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-105" yWindow="-105" windowWidth="19425" windowHeight="10425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6" i="1"/>
  <c r="H317" l="1"/>
  <c r="I317" s="1"/>
  <c r="H318"/>
  <c r="I318" s="1"/>
  <c r="H319"/>
  <c r="I319" s="1"/>
  <c r="H320"/>
  <c r="I320" s="1"/>
  <c r="H321"/>
  <c r="I321" s="1"/>
  <c r="H322"/>
  <c r="I322" s="1"/>
  <c r="H323"/>
  <c r="I323" s="1"/>
  <c r="H324"/>
  <c r="I324" s="1"/>
  <c r="H325"/>
  <c r="I325" s="1"/>
  <c r="H326"/>
  <c r="I326" s="1"/>
  <c r="H327"/>
  <c r="I327" s="1"/>
  <c r="H328"/>
  <c r="I328" s="1"/>
  <c r="H329"/>
  <c r="I329" s="1"/>
  <c r="H330"/>
  <c r="I330" s="1"/>
  <c r="H331"/>
  <c r="I331" s="1"/>
  <c r="H332"/>
  <c r="I332" s="1"/>
  <c r="H333"/>
  <c r="I333"/>
  <c r="H334"/>
  <c r="I334" s="1"/>
  <c r="H335"/>
  <c r="I335" s="1"/>
  <c r="H336"/>
  <c r="I336" s="1"/>
  <c r="H337"/>
  <c r="I337"/>
  <c r="H338"/>
  <c r="I338" s="1"/>
  <c r="H339"/>
  <c r="I339" s="1"/>
  <c r="H340"/>
  <c r="I340" s="1"/>
  <c r="H341"/>
  <c r="I341" s="1"/>
  <c r="H342"/>
  <c r="I342" s="1"/>
  <c r="H343"/>
  <c r="I343" s="1"/>
  <c r="H344"/>
  <c r="I344" s="1"/>
  <c r="H345"/>
  <c r="I345" s="1"/>
  <c r="H346"/>
  <c r="I346" s="1"/>
  <c r="H347"/>
  <c r="I347" s="1"/>
  <c r="H348"/>
  <c r="I348" s="1"/>
  <c r="H349"/>
  <c r="I349"/>
  <c r="H350"/>
  <c r="I350" s="1"/>
  <c r="H351"/>
  <c r="I351" s="1"/>
  <c r="H352"/>
  <c r="I352" s="1"/>
  <c r="H353"/>
  <c r="I353"/>
  <c r="H354"/>
  <c r="I354" s="1"/>
  <c r="H355"/>
  <c r="I355" s="1"/>
  <c r="H356"/>
  <c r="I356" s="1"/>
  <c r="H357"/>
  <c r="I357" s="1"/>
  <c r="H358"/>
  <c r="I358" s="1"/>
  <c r="H359"/>
  <c r="I359" s="1"/>
  <c r="H360"/>
  <c r="I360" s="1"/>
  <c r="H361"/>
  <c r="I361" s="1"/>
  <c r="H362"/>
  <c r="I362" s="1"/>
  <c r="H363"/>
  <c r="I363" s="1"/>
  <c r="H364"/>
  <c r="I364" s="1"/>
  <c r="H365"/>
  <c r="I365"/>
  <c r="H366"/>
  <c r="I366" s="1"/>
  <c r="H367"/>
  <c r="I367" s="1"/>
  <c r="H368"/>
  <c r="I368" s="1"/>
  <c r="H369"/>
  <c r="I369"/>
  <c r="H370"/>
  <c r="I370" s="1"/>
  <c r="H371"/>
  <c r="I371" s="1"/>
  <c r="H282" l="1"/>
  <c r="I282"/>
  <c r="H283"/>
  <c r="I283"/>
  <c r="H284"/>
  <c r="I284" s="1"/>
  <c r="H285"/>
  <c r="I285" s="1"/>
  <c r="H286"/>
  <c r="I286"/>
  <c r="H287"/>
  <c r="I287"/>
  <c r="H288"/>
  <c r="I288" s="1"/>
  <c r="H289"/>
  <c r="I289" s="1"/>
  <c r="H290"/>
  <c r="I290"/>
  <c r="H291"/>
  <c r="I291"/>
  <c r="H292"/>
  <c r="I292" s="1"/>
  <c r="H293"/>
  <c r="I293" s="1"/>
  <c r="H294"/>
  <c r="I294"/>
  <c r="H295"/>
  <c r="I295"/>
  <c r="H296"/>
  <c r="I296" s="1"/>
  <c r="H297"/>
  <c r="I297" s="1"/>
  <c r="H298"/>
  <c r="I298"/>
  <c r="H299"/>
  <c r="I299"/>
  <c r="H300"/>
  <c r="I300" s="1"/>
  <c r="H301"/>
  <c r="I301" s="1"/>
  <c r="H302"/>
  <c r="I302"/>
  <c r="H303"/>
  <c r="I303"/>
  <c r="H304"/>
  <c r="I304" s="1"/>
  <c r="H305"/>
  <c r="I305" s="1"/>
  <c r="H306"/>
  <c r="I306"/>
  <c r="H307"/>
  <c r="I307"/>
  <c r="H308"/>
  <c r="I308" s="1"/>
  <c r="H309"/>
  <c r="I309" s="1"/>
  <c r="H310"/>
  <c r="I310"/>
  <c r="H311"/>
  <c r="I311"/>
  <c r="H312"/>
  <c r="I312" s="1"/>
  <c r="H313"/>
  <c r="I313" s="1"/>
  <c r="H314"/>
  <c r="I314"/>
  <c r="H315"/>
  <c r="I315"/>
  <c r="H316"/>
  <c r="I316" s="1"/>
  <c r="H130"/>
  <c r="I130" s="1"/>
  <c r="I129"/>
  <c r="H129"/>
  <c r="I128"/>
  <c r="H128"/>
  <c r="H127"/>
  <c r="I127" s="1"/>
  <c r="H126"/>
  <c r="I126" s="1"/>
  <c r="I125"/>
  <c r="H125"/>
  <c r="I124"/>
  <c r="H124"/>
  <c r="H123"/>
  <c r="I123" s="1"/>
  <c r="H122"/>
  <c r="I122" s="1"/>
  <c r="I121"/>
  <c r="H121"/>
  <c r="I120"/>
  <c r="H120"/>
  <c r="H119"/>
  <c r="I119" s="1"/>
  <c r="H118"/>
  <c r="I118" s="1"/>
  <c r="I117"/>
  <c r="H117"/>
  <c r="I116"/>
  <c r="H115"/>
  <c r="I115" s="1"/>
  <c r="H114"/>
  <c r="I114" s="1"/>
  <c r="I113"/>
  <c r="H113"/>
  <c r="I112"/>
  <c r="H112"/>
  <c r="H111"/>
  <c r="I111" s="1"/>
  <c r="H110"/>
  <c r="I110" s="1"/>
  <c r="I109"/>
  <c r="H109"/>
  <c r="I108"/>
  <c r="H108"/>
  <c r="H131"/>
  <c r="I131" s="1"/>
  <c r="H132"/>
  <c r="I132" s="1"/>
  <c r="H133"/>
  <c r="I133" s="1"/>
  <c r="H134"/>
  <c r="I134" s="1"/>
  <c r="H135"/>
  <c r="I135" s="1"/>
  <c r="H136"/>
  <c r="I136" s="1"/>
  <c r="H137"/>
  <c r="I137" s="1"/>
  <c r="H138"/>
  <c r="I138" s="1"/>
  <c r="H139"/>
  <c r="I139" s="1"/>
  <c r="H140"/>
  <c r="I140" s="1"/>
  <c r="H141"/>
  <c r="I141" s="1"/>
  <c r="H142"/>
  <c r="I142" s="1"/>
  <c r="H143"/>
  <c r="I143" s="1"/>
  <c r="H144"/>
  <c r="I144" s="1"/>
  <c r="H145"/>
  <c r="I145" s="1"/>
  <c r="H146"/>
  <c r="I146" s="1"/>
  <c r="H147"/>
  <c r="I147" s="1"/>
  <c r="H148"/>
  <c r="I148" s="1"/>
  <c r="H149"/>
  <c r="I149"/>
  <c r="H150"/>
  <c r="I150" s="1"/>
  <c r="H151"/>
  <c r="I151" s="1"/>
  <c r="H152"/>
  <c r="I152" s="1"/>
  <c r="H153"/>
  <c r="I153" s="1"/>
  <c r="H154"/>
  <c r="I154" s="1"/>
  <c r="H155"/>
  <c r="I155" s="1"/>
  <c r="H156"/>
  <c r="I156" s="1"/>
  <c r="H157"/>
  <c r="I157" s="1"/>
  <c r="H158"/>
  <c r="I158" s="1"/>
  <c r="H159"/>
  <c r="I159" s="1"/>
  <c r="H160"/>
  <c r="I160" s="1"/>
  <c r="H161"/>
  <c r="I161" s="1"/>
  <c r="H162"/>
  <c r="I162" s="1"/>
  <c r="H163"/>
  <c r="I163" s="1"/>
  <c r="H164"/>
  <c r="I164" s="1"/>
  <c r="H165"/>
  <c r="I165"/>
  <c r="H166"/>
  <c r="I166" s="1"/>
  <c r="H167"/>
  <c r="I167" s="1"/>
  <c r="H168"/>
  <c r="I168" s="1"/>
  <c r="H169"/>
  <c r="I169" s="1"/>
  <c r="H170"/>
  <c r="I170" s="1"/>
  <c r="H171"/>
  <c r="I171" s="1"/>
  <c r="H172"/>
  <c r="I172" s="1"/>
  <c r="H173"/>
  <c r="I173" s="1"/>
  <c r="H174"/>
  <c r="I174" s="1"/>
  <c r="H175"/>
  <c r="I175" s="1"/>
  <c r="H176"/>
  <c r="I176" s="1"/>
  <c r="H177"/>
  <c r="I177" s="1"/>
  <c r="H178"/>
  <c r="I178" s="1"/>
  <c r="H179"/>
  <c r="I179" s="1"/>
  <c r="H180"/>
  <c r="I180" s="1"/>
  <c r="H181"/>
  <c r="I181"/>
  <c r="H182"/>
  <c r="I182" s="1"/>
  <c r="H183"/>
  <c r="I183" s="1"/>
  <c r="H184"/>
  <c r="I184" s="1"/>
  <c r="H185"/>
  <c r="I185" s="1"/>
  <c r="H186"/>
  <c r="I186" s="1"/>
  <c r="H187"/>
  <c r="I187" s="1"/>
  <c r="H188"/>
  <c r="I188" s="1"/>
  <c r="H189"/>
  <c r="I189" s="1"/>
  <c r="H190"/>
  <c r="I190" s="1"/>
  <c r="H191"/>
  <c r="I191" s="1"/>
  <c r="H192"/>
  <c r="I192" s="1"/>
  <c r="H193"/>
  <c r="I193" s="1"/>
  <c r="H194"/>
  <c r="I194" s="1"/>
  <c r="H195"/>
  <c r="I195" s="1"/>
  <c r="H196"/>
  <c r="I196" s="1"/>
  <c r="H197"/>
  <c r="I197"/>
  <c r="H198"/>
  <c r="I198" s="1"/>
  <c r="H199"/>
  <c r="I199" s="1"/>
  <c r="H200"/>
  <c r="I200" s="1"/>
  <c r="H201"/>
  <c r="I201" s="1"/>
  <c r="H202"/>
  <c r="I202" s="1"/>
  <c r="H203"/>
  <c r="I203" s="1"/>
  <c r="H204"/>
  <c r="I204" s="1"/>
  <c r="H205"/>
  <c r="I205" s="1"/>
  <c r="H206"/>
  <c r="I206" s="1"/>
  <c r="H207"/>
  <c r="I207" s="1"/>
  <c r="H208"/>
  <c r="I208" s="1"/>
  <c r="H209"/>
  <c r="I209" s="1"/>
  <c r="H210"/>
  <c r="I210" s="1"/>
  <c r="H211"/>
  <c r="I211" s="1"/>
  <c r="H212"/>
  <c r="I212" s="1"/>
  <c r="H213"/>
  <c r="I213"/>
  <c r="H214"/>
  <c r="I214" s="1"/>
  <c r="H215"/>
  <c r="I215" s="1"/>
  <c r="H216"/>
  <c r="I216" s="1"/>
  <c r="H217"/>
  <c r="I217" s="1"/>
  <c r="H218"/>
  <c r="I218" s="1"/>
  <c r="H219"/>
  <c r="I219" s="1"/>
  <c r="H220"/>
  <c r="I220" s="1"/>
  <c r="H221"/>
  <c r="I221" s="1"/>
  <c r="H222"/>
  <c r="I222" s="1"/>
  <c r="H223"/>
  <c r="I223" s="1"/>
  <c r="H224"/>
  <c r="I224" s="1"/>
  <c r="H225"/>
  <c r="I225" s="1"/>
  <c r="H226"/>
  <c r="I226" s="1"/>
  <c r="H227"/>
  <c r="I227" s="1"/>
  <c r="H228"/>
  <c r="I228" s="1"/>
  <c r="H229"/>
  <c r="I229"/>
  <c r="H230"/>
  <c r="I230" s="1"/>
  <c r="H231"/>
  <c r="I231" s="1"/>
  <c r="H232"/>
  <c r="I232" s="1"/>
  <c r="H233"/>
  <c r="I233" s="1"/>
  <c r="H234"/>
  <c r="I234" s="1"/>
  <c r="H235"/>
  <c r="I235" s="1"/>
  <c r="H236"/>
  <c r="I236" s="1"/>
  <c r="H237"/>
  <c r="I237" s="1"/>
  <c r="H238"/>
  <c r="I238" s="1"/>
  <c r="H239"/>
  <c r="I239" s="1"/>
  <c r="H240"/>
  <c r="I240" s="1"/>
  <c r="H241"/>
  <c r="I241" s="1"/>
  <c r="H242"/>
  <c r="I242" s="1"/>
  <c r="H243"/>
  <c r="I243" s="1"/>
  <c r="H244"/>
  <c r="I244" s="1"/>
  <c r="H245"/>
  <c r="I245" s="1"/>
  <c r="H246"/>
  <c r="I246" s="1"/>
  <c r="H247"/>
  <c r="I247" s="1"/>
  <c r="H248"/>
  <c r="I248" s="1"/>
  <c r="H249"/>
  <c r="I249"/>
  <c r="H250"/>
  <c r="I250" s="1"/>
  <c r="H251"/>
  <c r="I251" s="1"/>
  <c r="H252"/>
  <c r="I252" s="1"/>
  <c r="H253"/>
  <c r="I253" s="1"/>
  <c r="H254"/>
  <c r="I254" s="1"/>
  <c r="H255"/>
  <c r="I255" s="1"/>
  <c r="H256"/>
  <c r="I256" s="1"/>
  <c r="H257"/>
  <c r="I257" s="1"/>
  <c r="H258"/>
  <c r="I258" s="1"/>
  <c r="H259"/>
  <c r="I259" s="1"/>
  <c r="H260"/>
  <c r="I260" s="1"/>
  <c r="H261"/>
  <c r="I261" s="1"/>
  <c r="H262"/>
  <c r="I262" s="1"/>
  <c r="H263"/>
  <c r="I263"/>
  <c r="H264"/>
  <c r="I264" s="1"/>
  <c r="H265"/>
  <c r="I265" s="1"/>
  <c r="H266"/>
  <c r="I266" s="1"/>
  <c r="H267"/>
  <c r="I267" s="1"/>
  <c r="H268"/>
  <c r="I268" s="1"/>
  <c r="H269"/>
  <c r="I269"/>
  <c r="H270"/>
  <c r="I270" s="1"/>
  <c r="H271"/>
  <c r="I271" s="1"/>
  <c r="H272"/>
  <c r="I272" s="1"/>
  <c r="H273"/>
  <c r="I273" s="1"/>
  <c r="H274"/>
  <c r="I274" s="1"/>
  <c r="H275"/>
  <c r="I275" s="1"/>
  <c r="H276"/>
  <c r="I276" s="1"/>
  <c r="H277"/>
  <c r="I277" s="1"/>
  <c r="H278"/>
  <c r="I278" s="1"/>
  <c r="H279"/>
  <c r="I279" s="1"/>
  <c r="H280"/>
  <c r="I280" s="1"/>
  <c r="H281"/>
  <c r="I281" s="1"/>
  <c r="H74" l="1"/>
  <c r="I74" s="1"/>
  <c r="I73"/>
  <c r="H73"/>
  <c r="H72"/>
  <c r="I72" s="1"/>
  <c r="H71"/>
  <c r="I71" s="1"/>
  <c r="H70"/>
  <c r="I70" s="1"/>
  <c r="I69"/>
  <c r="H69"/>
  <c r="I68"/>
  <c r="H68"/>
  <c r="H67"/>
  <c r="I67" s="1"/>
  <c r="H66"/>
  <c r="I66" s="1"/>
  <c r="I65"/>
  <c r="H65"/>
  <c r="H64"/>
  <c r="I64" s="1"/>
  <c r="H63"/>
  <c r="I63" s="1"/>
  <c r="H62"/>
  <c r="I62" s="1"/>
  <c r="I61"/>
  <c r="H61"/>
  <c r="I60"/>
  <c r="H60"/>
  <c r="H107" l="1"/>
  <c r="I107" s="1"/>
  <c r="H106"/>
  <c r="I106" s="1"/>
  <c r="I105"/>
  <c r="H105"/>
  <c r="H104"/>
  <c r="I104" s="1"/>
  <c r="H103"/>
  <c r="I103" s="1"/>
  <c r="H102"/>
  <c r="I102" s="1"/>
  <c r="H101"/>
  <c r="I101" s="1"/>
  <c r="H100"/>
  <c r="I100" s="1"/>
  <c r="H99"/>
  <c r="I99" s="1"/>
  <c r="H98"/>
  <c r="I98" s="1"/>
  <c r="H97"/>
  <c r="I97" s="1"/>
  <c r="H96"/>
  <c r="I96" s="1"/>
  <c r="H95"/>
  <c r="I95" s="1"/>
  <c r="H94"/>
  <c r="I94" s="1"/>
  <c r="H93"/>
  <c r="I93" s="1"/>
  <c r="H92"/>
  <c r="I92" s="1"/>
  <c r="I91"/>
  <c r="H91"/>
  <c r="H90"/>
  <c r="I90" s="1"/>
  <c r="H89"/>
  <c r="I89" s="1"/>
  <c r="H88"/>
  <c r="I88" s="1"/>
  <c r="H87"/>
  <c r="I87" s="1"/>
  <c r="H86"/>
  <c r="I86" s="1"/>
  <c r="I85"/>
  <c r="H85"/>
  <c r="H84"/>
  <c r="I84" s="1"/>
  <c r="I83"/>
  <c r="H83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35" l="1"/>
  <c r="I35" s="1"/>
  <c r="H43"/>
  <c r="I43" s="1"/>
  <c r="H39"/>
  <c r="I39" s="1"/>
  <c r="H52"/>
  <c r="I52" s="1"/>
  <c r="H4"/>
  <c r="I4" s="1"/>
  <c r="H3"/>
  <c r="I3" s="1"/>
  <c r="H42"/>
  <c r="I42" s="1"/>
  <c r="H53"/>
  <c r="I53" s="1"/>
  <c r="H30"/>
  <c r="I30" s="1"/>
  <c r="H8"/>
  <c r="I8" s="1"/>
  <c r="H26"/>
  <c r="I26" s="1"/>
  <c r="H23"/>
  <c r="I23" s="1"/>
  <c r="H59"/>
  <c r="I59" s="1"/>
  <c r="H49"/>
  <c r="I49" s="1"/>
  <c r="H14"/>
  <c r="I14" s="1"/>
  <c r="H50"/>
  <c r="I50" s="1"/>
  <c r="H46"/>
  <c r="I46" s="1"/>
  <c r="H48"/>
  <c r="I48" s="1"/>
  <c r="H10"/>
  <c r="I10" s="1"/>
  <c r="H12"/>
  <c r="I12" s="1"/>
  <c r="H34"/>
  <c r="I34" s="1"/>
  <c r="H31"/>
  <c r="I31" s="1"/>
  <c r="H5"/>
  <c r="I5" s="1"/>
  <c r="H9"/>
  <c r="I9" s="1"/>
  <c r="H24"/>
  <c r="I24" s="1"/>
  <c r="H19"/>
  <c r="I19" s="1"/>
  <c r="H54"/>
  <c r="I54" s="1"/>
  <c r="H44"/>
  <c r="I44" s="1"/>
  <c r="H40"/>
  <c r="I40" s="1"/>
  <c r="H55"/>
  <c r="I55" s="1"/>
  <c r="H51"/>
  <c r="I51" s="1"/>
  <c r="H11" l="1"/>
  <c r="I11" s="1"/>
  <c r="H7"/>
  <c r="I7" s="1"/>
  <c r="H25"/>
  <c r="I25" s="1"/>
  <c r="H15"/>
  <c r="I15" s="1"/>
  <c r="H17"/>
  <c r="I17" s="1"/>
  <c r="H6"/>
  <c r="I6" s="1"/>
  <c r="H16"/>
  <c r="I16" s="1"/>
  <c r="H27"/>
  <c r="I27" s="1"/>
  <c r="H20"/>
  <c r="I20" s="1"/>
  <c r="H13"/>
  <c r="I13" s="1"/>
  <c r="H21"/>
  <c r="I21" s="1"/>
  <c r="H29"/>
  <c r="I29" s="1"/>
  <c r="H32"/>
  <c r="I32" s="1"/>
  <c r="H56"/>
  <c r="I56" s="1"/>
  <c r="H28"/>
  <c r="I28" s="1"/>
  <c r="H22"/>
  <c r="I22" s="1"/>
  <c r="H38"/>
  <c r="I38" s="1"/>
  <c r="H36"/>
  <c r="I36" s="1"/>
  <c r="H18"/>
  <c r="I18" s="1"/>
  <c r="H47"/>
  <c r="I47" s="1"/>
  <c r="H45"/>
  <c r="I45" s="1"/>
  <c r="H33"/>
  <c r="I33" s="1"/>
  <c r="H37"/>
  <c r="I37" s="1"/>
  <c r="H57"/>
  <c r="I57" s="1"/>
  <c r="H58"/>
  <c r="I58" s="1"/>
  <c r="H41"/>
  <c r="I41" s="1"/>
</calcChain>
</file>

<file path=xl/sharedStrings.xml><?xml version="1.0" encoding="utf-8"?>
<sst xmlns="http://schemas.openxmlformats.org/spreadsheetml/2006/main" count="1118" uniqueCount="759">
  <si>
    <t>序号</t>
    <phoneticPr fontId="1" type="noConversion"/>
  </si>
  <si>
    <t>姓名</t>
    <phoneticPr fontId="1" type="noConversion"/>
  </si>
  <si>
    <t>专业</t>
    <phoneticPr fontId="1" type="noConversion"/>
  </si>
  <si>
    <t>初试成绩</t>
    <phoneticPr fontId="1" type="noConversion"/>
  </si>
  <si>
    <t>最终成绩</t>
    <phoneticPr fontId="1" type="noConversion"/>
  </si>
  <si>
    <t>备注</t>
    <phoneticPr fontId="1" type="noConversion"/>
  </si>
  <si>
    <t>考生编号</t>
    <phoneticPr fontId="1" type="noConversion"/>
  </si>
  <si>
    <t>复试成绩</t>
    <phoneticPr fontId="1" type="noConversion"/>
  </si>
  <si>
    <t>专业综合知识口试成绩（100分）</t>
    <phoneticPr fontId="1" type="noConversion"/>
  </si>
  <si>
    <t>外语听力口语成绩（100分）</t>
    <phoneticPr fontId="1" type="noConversion"/>
  </si>
  <si>
    <t>103842213313017</t>
  </si>
  <si>
    <t>103582210008266</t>
  </si>
  <si>
    <t>105322621107949</t>
  </si>
  <si>
    <t>103582210008352</t>
  </si>
  <si>
    <t>103842213613356</t>
  </si>
  <si>
    <t>106982611521634</t>
  </si>
  <si>
    <t>103842212312993</t>
  </si>
  <si>
    <t>102552220003041</t>
  </si>
  <si>
    <t>103582210008222</t>
  </si>
  <si>
    <t>106982620522055</t>
  </si>
  <si>
    <t>10610207030090</t>
  </si>
  <si>
    <t>106102070320546</t>
  </si>
  <si>
    <t>102482122213034</t>
  </si>
  <si>
    <t>105112113304106</t>
  </si>
  <si>
    <t>103842215113185</t>
  </si>
  <si>
    <t>102862311608409</t>
  </si>
  <si>
    <t>104862203028091</t>
  </si>
  <si>
    <t>105332420310235</t>
  </si>
  <si>
    <t>103842212312991</t>
  </si>
  <si>
    <t>103582210008306</t>
  </si>
  <si>
    <t>106102070320217</t>
  </si>
  <si>
    <t>102482122214094</t>
  </si>
  <si>
    <t>105322345707686</t>
  </si>
  <si>
    <t>104592410910625</t>
  </si>
  <si>
    <t>106572521104746</t>
  </si>
  <si>
    <t>106102070320200</t>
  </si>
  <si>
    <t>105332621310317</t>
  </si>
  <si>
    <t xml:space="preserve"> 106102070320628</t>
  </si>
  <si>
    <t>105322500907889</t>
  </si>
  <si>
    <t>106102070320514</t>
  </si>
  <si>
    <t>101412140101502</t>
  </si>
  <si>
    <t>101412230508305</t>
  </si>
  <si>
    <t>101412153102898</t>
  </si>
  <si>
    <t>101412210803796</t>
  </si>
  <si>
    <t>101412141102011</t>
  </si>
  <si>
    <t>105332430210029</t>
  </si>
  <si>
    <t>100272218190051</t>
  </si>
  <si>
    <t>102002211320062</t>
  </si>
  <si>
    <t>101832213312600</t>
  </si>
  <si>
    <t>106102070320637</t>
  </si>
  <si>
    <t>101452000000989</t>
  </si>
  <si>
    <t>105582310108998</t>
  </si>
  <si>
    <t>107302121002253</t>
  </si>
  <si>
    <t>107302121002302</t>
  </si>
  <si>
    <t>107302121002307</t>
  </si>
  <si>
    <t>107302121002327</t>
  </si>
  <si>
    <t>107302121002353</t>
  </si>
  <si>
    <t>101412142502562</t>
  </si>
  <si>
    <t>100072000013886</t>
  </si>
  <si>
    <t>101832213308996</t>
  </si>
  <si>
    <t>101832213317571</t>
  </si>
  <si>
    <t>103192411123536</t>
  </si>
  <si>
    <t>105322430307436</t>
  </si>
  <si>
    <t>144302032000114</t>
  </si>
  <si>
    <t>102132000001598</t>
  </si>
  <si>
    <t>106102070320657</t>
  </si>
  <si>
    <t>陈飞</t>
  </si>
  <si>
    <t>赵晓漫</t>
  </si>
  <si>
    <t>魏济宁</t>
  </si>
  <si>
    <t>李佩琼</t>
  </si>
  <si>
    <t>夏求进</t>
  </si>
  <si>
    <t>董凡</t>
  </si>
  <si>
    <t>翟悦</t>
  </si>
  <si>
    <t>韩乐华</t>
  </si>
  <si>
    <t>刘雄</t>
  </si>
  <si>
    <t>赵璐瑶</t>
  </si>
  <si>
    <t>张馨月</t>
  </si>
  <si>
    <t>张玉玲</t>
  </si>
  <si>
    <t>吴玉章</t>
  </si>
  <si>
    <t>杨镜琦</t>
  </si>
  <si>
    <t>杜鑫</t>
  </si>
  <si>
    <t>沙莎</t>
  </si>
  <si>
    <t>李子昂</t>
  </si>
  <si>
    <t>张智仁</t>
  </si>
  <si>
    <t>宋福嘉</t>
  </si>
  <si>
    <t>唐倩</t>
  </si>
  <si>
    <t>李霜霜</t>
  </si>
  <si>
    <t>彭芊芊</t>
  </si>
  <si>
    <t>朱如悦</t>
  </si>
  <si>
    <t>苏佳蕊</t>
  </si>
  <si>
    <t>罗国钦</t>
  </si>
  <si>
    <t>田越</t>
  </si>
  <si>
    <t>陈凯悦</t>
  </si>
  <si>
    <t>许琳</t>
  </si>
  <si>
    <t>张佳奇</t>
  </si>
  <si>
    <t>蒋汝楠</t>
  </si>
  <si>
    <t>邢莉莎</t>
  </si>
  <si>
    <t>朱玉</t>
  </si>
  <si>
    <t>赵嘉诺</t>
  </si>
  <si>
    <t>王明浩</t>
  </si>
  <si>
    <t>张栩恺</t>
  </si>
  <si>
    <t>周琛</t>
  </si>
  <si>
    <t>高阳</t>
  </si>
  <si>
    <t>柴祺娉</t>
  </si>
  <si>
    <t>王昊</t>
  </si>
  <si>
    <t>李姗姗</t>
  </si>
  <si>
    <t>李浩</t>
  </si>
  <si>
    <t>杨培祺</t>
  </si>
  <si>
    <t>朱文淼</t>
  </si>
  <si>
    <t>涂驰周</t>
  </si>
  <si>
    <t>周苏红</t>
  </si>
  <si>
    <t>吕彬炀</t>
  </si>
  <si>
    <t>戚喆</t>
  </si>
  <si>
    <t>严珂</t>
  </si>
  <si>
    <t>明程卓</t>
  </si>
  <si>
    <t>张欣峰</t>
  </si>
  <si>
    <t>刘依霖</t>
  </si>
  <si>
    <t>孙嘉蔚</t>
  </si>
  <si>
    <t>蒋瑞</t>
  </si>
  <si>
    <t>刘涛铭</t>
  </si>
  <si>
    <t>林泽炜</t>
  </si>
  <si>
    <t>李蕊</t>
  </si>
  <si>
    <t>无机化学</t>
    <phoneticPr fontId="1" type="noConversion"/>
  </si>
  <si>
    <t>余红香</t>
    <phoneticPr fontId="1" type="noConversion"/>
  </si>
  <si>
    <t>畅妍妍</t>
  </si>
  <si>
    <t>106982611106203</t>
  </si>
  <si>
    <t>高分子化学与物理</t>
    <phoneticPr fontId="1" type="noConversion"/>
  </si>
  <si>
    <t>骆文健</t>
  </si>
  <si>
    <t>102482122210907</t>
  </si>
  <si>
    <t>贺栖桐</t>
  </si>
  <si>
    <t>103582210008029</t>
  </si>
  <si>
    <t>陈鑫玥</t>
  </si>
  <si>
    <t>105322500907891</t>
  </si>
  <si>
    <t>赵若男</t>
  </si>
  <si>
    <t>106102070320244</t>
  </si>
  <si>
    <t>郑昱辰</t>
  </si>
  <si>
    <t>500799170</t>
  </si>
  <si>
    <t>李红</t>
  </si>
  <si>
    <t>103582210008104</t>
  </si>
  <si>
    <t>张茜茜</t>
  </si>
  <si>
    <t>103582210008060</t>
  </si>
  <si>
    <t>李杰</t>
  </si>
  <si>
    <t>106102070320241</t>
  </si>
  <si>
    <t>门晓凤</t>
  </si>
  <si>
    <t>106102070320356</t>
  </si>
  <si>
    <t>刘怡彤</t>
  </si>
  <si>
    <t>106102070320438</t>
  </si>
  <si>
    <t>雒崇贤</t>
  </si>
  <si>
    <t>101452000018902</t>
  </si>
  <si>
    <t>陈梦露</t>
  </si>
  <si>
    <t>100272218190111</t>
  </si>
  <si>
    <t>张宇轩</t>
  </si>
  <si>
    <t>106992611212335</t>
    <phoneticPr fontId="8" type="noConversion"/>
  </si>
  <si>
    <t>尤帅</t>
    <phoneticPr fontId="1" type="noConversion"/>
  </si>
  <si>
    <t>106982611106213</t>
    <phoneticPr fontId="1" type="noConversion"/>
  </si>
  <si>
    <t>牛青山</t>
  </si>
  <si>
    <t>100072000013853</t>
  </si>
  <si>
    <t>吕纪开</t>
  </si>
  <si>
    <t>100562027125024</t>
  </si>
  <si>
    <t>郑怿</t>
  </si>
  <si>
    <t>102512000016726</t>
  </si>
  <si>
    <t>马苏哲</t>
  </si>
  <si>
    <t>103352000930140</t>
  </si>
  <si>
    <t>周雪绮</t>
  </si>
  <si>
    <t>105332430206192</t>
  </si>
  <si>
    <t>吴洁</t>
  </si>
  <si>
    <t>106112018080369</t>
  </si>
  <si>
    <t>马焕泽</t>
  </si>
  <si>
    <t>100562004415302</t>
  </si>
  <si>
    <t>龙建沿</t>
  </si>
  <si>
    <t>106112018080454</t>
  </si>
  <si>
    <t>李斌</t>
  </si>
  <si>
    <t>10251200000810</t>
  </si>
  <si>
    <t>王林杰</t>
  </si>
  <si>
    <t>102512000005122</t>
  </si>
  <si>
    <t>林世杰</t>
  </si>
  <si>
    <t>100562025523938</t>
  </si>
  <si>
    <t>郭昊奇</t>
  </si>
  <si>
    <t>100562040529138</t>
  </si>
  <si>
    <t>梁彤</t>
  </si>
  <si>
    <t>106982430418940</t>
  </si>
  <si>
    <t>周永康</t>
  </si>
  <si>
    <t>106102081710183</t>
  </si>
  <si>
    <t>王浩宇</t>
  </si>
  <si>
    <t>321176081</t>
  </si>
  <si>
    <t>罗江山</t>
  </si>
  <si>
    <t>102512000000719</t>
  </si>
  <si>
    <t>董琰</t>
  </si>
  <si>
    <t>106102081710154</t>
  </si>
  <si>
    <t>司傲龙</t>
  </si>
  <si>
    <t>103352000913590</t>
  </si>
  <si>
    <t>张志恒</t>
  </si>
  <si>
    <t>102512000005765</t>
  </si>
  <si>
    <t>张龙阁</t>
  </si>
  <si>
    <t>102512000000786</t>
  </si>
  <si>
    <t>冯少峰</t>
  </si>
  <si>
    <t>101412410713167</t>
  </si>
  <si>
    <t>杨倩颖</t>
  </si>
  <si>
    <t>106112018080304</t>
  </si>
  <si>
    <t>张文婷</t>
  </si>
  <si>
    <t>100562061132514</t>
  </si>
  <si>
    <t>牟立平</t>
  </si>
  <si>
    <t>144302182000005</t>
  </si>
  <si>
    <t>李慧</t>
  </si>
  <si>
    <t>102512000005840</t>
  </si>
  <si>
    <t>王硕</t>
  </si>
  <si>
    <t>100562013520055</t>
  </si>
  <si>
    <t>李仲堂</t>
  </si>
  <si>
    <t>106102081710145</t>
  </si>
  <si>
    <t>李颖</t>
  </si>
  <si>
    <t>105042109909604</t>
  </si>
  <si>
    <t>金天</t>
  </si>
  <si>
    <t>106112018080314</t>
  </si>
  <si>
    <t>段国斌</t>
  </si>
  <si>
    <t>103352000930093</t>
  </si>
  <si>
    <t>张明国</t>
  </si>
  <si>
    <t>102512000000785</t>
  </si>
  <si>
    <t>马嘉乐</t>
  </si>
  <si>
    <t>106982311513483</t>
  </si>
  <si>
    <t>司琦</t>
  </si>
  <si>
    <t>100562015721014</t>
  </si>
  <si>
    <t>孙晶晶</t>
  </si>
  <si>
    <t>107302121002422</t>
  </si>
  <si>
    <t>叶媛</t>
  </si>
  <si>
    <t>107302121002424</t>
  </si>
  <si>
    <t>孙越</t>
  </si>
  <si>
    <t>107302121002433</t>
  </si>
  <si>
    <t>张延明</t>
  </si>
  <si>
    <t>107302121002435</t>
  </si>
  <si>
    <t>胡健</t>
  </si>
  <si>
    <t>103352000926133</t>
  </si>
  <si>
    <t>向懋</t>
  </si>
  <si>
    <t>106102081710104</t>
  </si>
  <si>
    <t>张雅馨</t>
  </si>
  <si>
    <t>102512000006896</t>
  </si>
  <si>
    <t>张文康</t>
  </si>
  <si>
    <t>102862111005807</t>
  </si>
  <si>
    <t>牟旻凡</t>
  </si>
  <si>
    <t>1060208170015</t>
  </si>
  <si>
    <t>陈敬源</t>
  </si>
  <si>
    <t>106102081710159</t>
  </si>
  <si>
    <t>沈宏卫</t>
  </si>
  <si>
    <t>102512000011247</t>
  </si>
  <si>
    <t>李嘉欣</t>
  </si>
  <si>
    <t>104872000141656</t>
  </si>
  <si>
    <t>程其</t>
  </si>
  <si>
    <t>105322432102096</t>
  </si>
  <si>
    <t>陈卓达</t>
  </si>
  <si>
    <t>100562000102341</t>
  </si>
  <si>
    <t>付志强</t>
  </si>
  <si>
    <t>100562016121148</t>
  </si>
  <si>
    <t>闫凯熙</t>
  </si>
  <si>
    <t>100562058632122</t>
  </si>
  <si>
    <t>郑博士</t>
  </si>
  <si>
    <t>100562027125112</t>
  </si>
  <si>
    <t>陈铭睿</t>
  </si>
  <si>
    <t>100562028826945</t>
  </si>
  <si>
    <t>贺阳</t>
  </si>
  <si>
    <t>10056200102328</t>
  </si>
  <si>
    <t>王琰珺</t>
  </si>
  <si>
    <t>100562000102319</t>
  </si>
  <si>
    <t>刘凯</t>
  </si>
  <si>
    <t>102882100002575</t>
  </si>
  <si>
    <t>闫康凯</t>
  </si>
  <si>
    <t>102482122219171</t>
  </si>
  <si>
    <t>郭源杰</t>
  </si>
  <si>
    <t>105322430302068</t>
  </si>
  <si>
    <t>106102070320265</t>
    <phoneticPr fontId="1" type="noConversion"/>
  </si>
  <si>
    <t>鲍怀震</t>
  </si>
  <si>
    <t>107302121002213</t>
  </si>
  <si>
    <t>王荧</t>
  </si>
  <si>
    <t>107302121002313</t>
  </si>
  <si>
    <t>折泽会</t>
  </si>
  <si>
    <t>107302121002229</t>
  </si>
  <si>
    <t>王淋生</t>
  </si>
  <si>
    <t>107302121002273</t>
  </si>
  <si>
    <t>乔煜博</t>
  </si>
  <si>
    <t>102482122215323</t>
  </si>
  <si>
    <t>蒋静</t>
    <phoneticPr fontId="1" type="noConversion"/>
  </si>
  <si>
    <t>阮中婷</t>
  </si>
  <si>
    <t>104872000137299</t>
  </si>
  <si>
    <t>陈玉</t>
  </si>
  <si>
    <t>107302121002407</t>
  </si>
  <si>
    <t>朱俊臣</t>
  </si>
  <si>
    <t>107302121002382</t>
  </si>
  <si>
    <t>樊荣</t>
  </si>
  <si>
    <t>107302121002286</t>
  </si>
  <si>
    <t>杨淇云</t>
  </si>
  <si>
    <t>105612200006241</t>
  </si>
  <si>
    <t>吴硕人</t>
  </si>
  <si>
    <t>107302121002230</t>
  </si>
  <si>
    <t>梁宁</t>
  </si>
  <si>
    <t>107302121002312</t>
  </si>
  <si>
    <t>许燕</t>
  </si>
  <si>
    <t>107302121002398</t>
  </si>
  <si>
    <t>张宇森</t>
  </si>
  <si>
    <t>105322460307864</t>
  </si>
  <si>
    <t>江泰</t>
  </si>
  <si>
    <t>107302121002297</t>
  </si>
  <si>
    <t>岳倩</t>
  </si>
  <si>
    <t>107302121002280</t>
  </si>
  <si>
    <t>刘智超</t>
  </si>
  <si>
    <t>107302121002216</t>
  </si>
  <si>
    <t>李亦璠</t>
    <phoneticPr fontId="1" type="noConversion"/>
  </si>
  <si>
    <t>徐佳宇</t>
    <phoneticPr fontId="1" type="noConversion"/>
  </si>
  <si>
    <t>程婷婷</t>
  </si>
  <si>
    <t>104872000144099</t>
  </si>
  <si>
    <t>杜宝</t>
  </si>
  <si>
    <t>104872000106773</t>
  </si>
  <si>
    <t>景瑞君</t>
  </si>
  <si>
    <t>144302123000015</t>
  </si>
  <si>
    <t>潘逸凡</t>
  </si>
  <si>
    <t>144302035000156</t>
  </si>
  <si>
    <t>隆诗雨</t>
  </si>
  <si>
    <t>102862450120382</t>
  </si>
  <si>
    <t>李可如</t>
  </si>
  <si>
    <t>103582210008658</t>
  </si>
  <si>
    <t>郭禹含</t>
  </si>
  <si>
    <t>104872000131843</t>
  </si>
  <si>
    <t>李漩</t>
  </si>
  <si>
    <t>104872000131639</t>
  </si>
  <si>
    <t>王清</t>
  </si>
  <si>
    <t>107302121002309</t>
  </si>
  <si>
    <t>陈煜华</t>
  </si>
  <si>
    <t>103842213513260</t>
  </si>
  <si>
    <t>张萌</t>
  </si>
  <si>
    <t>106102070320675</t>
  </si>
  <si>
    <t>曹润松</t>
  </si>
  <si>
    <t>107302121002326</t>
  </si>
  <si>
    <t>张娟娟</t>
  </si>
  <si>
    <t>107302121002336</t>
  </si>
  <si>
    <t>张艳</t>
  </si>
  <si>
    <t>107302121002258</t>
  </si>
  <si>
    <t>唐可涵</t>
  </si>
  <si>
    <t>103582210008697</t>
  </si>
  <si>
    <t>沈谊俊</t>
  </si>
  <si>
    <t>103352000929962</t>
  </si>
  <si>
    <t>陈淅涛</t>
  </si>
  <si>
    <t>102862413918705</t>
  </si>
  <si>
    <t>周建林</t>
  </si>
  <si>
    <t>107302121002266</t>
  </si>
  <si>
    <t>黄怿洋</t>
  </si>
  <si>
    <t>105322430307462</t>
  </si>
  <si>
    <t>王昱芃</t>
  </si>
  <si>
    <t>106982611106225</t>
  </si>
  <si>
    <t>曹迎</t>
  </si>
  <si>
    <t>107302121002292</t>
  </si>
  <si>
    <t>桂弋乾</t>
  </si>
  <si>
    <t>102842212425948</t>
  </si>
  <si>
    <t>张婉巧</t>
  </si>
  <si>
    <t>107302121002388</t>
  </si>
  <si>
    <t>石辰</t>
  </si>
  <si>
    <t>100072000013680</t>
  </si>
  <si>
    <t>王敏</t>
  </si>
  <si>
    <t>107302121002225</t>
  </si>
  <si>
    <t>单勇杰</t>
  </si>
  <si>
    <t>103842216213313</t>
  </si>
  <si>
    <t>卿金林</t>
  </si>
  <si>
    <t>107302121002316</t>
  </si>
  <si>
    <t>许鹏飞</t>
  </si>
  <si>
    <t>106982423118680</t>
  </si>
  <si>
    <t>李溪雨</t>
  </si>
  <si>
    <t>102482122202171</t>
  </si>
  <si>
    <t>魏妹</t>
  </si>
  <si>
    <t>105322347007691</t>
  </si>
  <si>
    <t>刘吉榕</t>
  </si>
  <si>
    <t>107302121002374</t>
  </si>
  <si>
    <t>陶俊锋</t>
  </si>
  <si>
    <t>100022116320310</t>
  </si>
  <si>
    <t>肖菁菁</t>
  </si>
  <si>
    <t>105322431907550</t>
  </si>
  <si>
    <t>马忠福</t>
  </si>
  <si>
    <t>107302121002349</t>
  </si>
  <si>
    <t>焦锦荣</t>
  </si>
  <si>
    <t>107302121002396</t>
  </si>
  <si>
    <t>刘灿</t>
  </si>
  <si>
    <t>102862320204259</t>
  </si>
  <si>
    <t>魏小兰</t>
  </si>
  <si>
    <t>107302121002338</t>
  </si>
  <si>
    <t>石闰</t>
  </si>
  <si>
    <t>107302121002308</t>
  </si>
  <si>
    <t>刘天逸</t>
  </si>
  <si>
    <t>107302121002247</t>
  </si>
  <si>
    <t>张丽梅</t>
  </si>
  <si>
    <t>107302121002364</t>
  </si>
  <si>
    <t>陈豪</t>
  </si>
  <si>
    <t>103352000927012</t>
  </si>
  <si>
    <t>李娴</t>
  </si>
  <si>
    <t>106102070320268</t>
  </si>
  <si>
    <t>杨宸</t>
  </si>
  <si>
    <t>107302121002299</t>
  </si>
  <si>
    <t>祁泯皓</t>
  </si>
  <si>
    <t>106982321714348</t>
  </si>
  <si>
    <t>徐航</t>
  </si>
  <si>
    <t>106102070320129</t>
  </si>
  <si>
    <t>张俊来</t>
  </si>
  <si>
    <t>107302121002318</t>
  </si>
  <si>
    <t>郭劭翾</t>
  </si>
  <si>
    <t>100552333310247</t>
  </si>
  <si>
    <t>李卓玫</t>
  </si>
  <si>
    <t>107302121002405</t>
  </si>
  <si>
    <t>杨浩</t>
  </si>
  <si>
    <t>107302121002397</t>
  </si>
  <si>
    <t>金昕晨</t>
  </si>
  <si>
    <t>107302121002293</t>
  </si>
  <si>
    <t>黄存隆</t>
  </si>
  <si>
    <t>104862203014312</t>
  </si>
  <si>
    <t>亓凤翠</t>
  </si>
  <si>
    <t>102462370115141</t>
  </si>
  <si>
    <t>哈旭</t>
  </si>
  <si>
    <t>106982611106233</t>
  </si>
  <si>
    <t>申海龙</t>
  </si>
  <si>
    <r>
      <rPr>
        <sz val="10"/>
        <color theme="1"/>
        <rFont val="Arial"/>
        <family val="2"/>
      </rPr>
      <t xml:space="preserve">	</t>
    </r>
    <r>
      <rPr>
        <sz val="10"/>
        <color theme="1"/>
        <rFont val="Times New Roman"/>
        <family val="1"/>
      </rPr>
      <t>144302032000220</t>
    </r>
  </si>
  <si>
    <t>薛亚鸽</t>
  </si>
  <si>
    <t>107302121002283</t>
  </si>
  <si>
    <t>马旭</t>
  </si>
  <si>
    <t>106982611106206</t>
  </si>
  <si>
    <t>刘格格</t>
  </si>
  <si>
    <t>107302121002288</t>
  </si>
  <si>
    <t>程建玮</t>
  </si>
  <si>
    <t>107302121002287</t>
  </si>
  <si>
    <t>杨鸿向</t>
  </si>
  <si>
    <t>144302035000148</t>
  </si>
  <si>
    <t>王彬</t>
  </si>
  <si>
    <t>103582210008621</t>
  </si>
  <si>
    <t>袁家瑜</t>
  </si>
  <si>
    <t>105332431510064</t>
  </si>
  <si>
    <t>唐霞</t>
  </si>
  <si>
    <t>106102070320492</t>
  </si>
  <si>
    <t>赵玉海</t>
  </si>
  <si>
    <t>103582210008730</t>
  </si>
  <si>
    <t>郝桐</t>
  </si>
  <si>
    <t>102002211320061</t>
  </si>
  <si>
    <t>安彦</t>
  </si>
  <si>
    <t>101412211705834</t>
  </si>
  <si>
    <t>王丽萍</t>
  </si>
  <si>
    <t>107302121002389</t>
  </si>
  <si>
    <t>汪宇</t>
  </si>
  <si>
    <t>107302121002270</t>
  </si>
  <si>
    <t>王智强</t>
  </si>
  <si>
    <t>107302121002243</t>
  </si>
  <si>
    <t>姚远</t>
  </si>
  <si>
    <t>103582210008502</t>
  </si>
  <si>
    <t>万雨婷</t>
  </si>
  <si>
    <t>104872000145479</t>
  </si>
  <si>
    <t>康玺</t>
  </si>
  <si>
    <t>107302121002331</t>
  </si>
  <si>
    <t>张楠</t>
  </si>
  <si>
    <t>107302121002224</t>
  </si>
  <si>
    <t>张清闲</t>
  </si>
  <si>
    <t>105332431210049</t>
  </si>
  <si>
    <t>鹿馨元</t>
  </si>
  <si>
    <t>144302035000067</t>
  </si>
  <si>
    <t>米润斐</t>
  </si>
  <si>
    <t>103842214113279</t>
  </si>
  <si>
    <t>周银考</t>
  </si>
  <si>
    <t>107302121002277</t>
  </si>
  <si>
    <t>路泱</t>
  </si>
  <si>
    <t>104222510109456</t>
  </si>
  <si>
    <t>朱珍铖</t>
  </si>
  <si>
    <t>106102070320224</t>
  </si>
  <si>
    <t>施天宇</t>
  </si>
  <si>
    <t>105322430207471</t>
  </si>
  <si>
    <t>王晓恒</t>
  </si>
  <si>
    <t>107302121002390</t>
  </si>
  <si>
    <t>王亚帆</t>
  </si>
  <si>
    <t>107302121002400</t>
  </si>
  <si>
    <t>陈易</t>
  </si>
  <si>
    <t>104872000142061</t>
  </si>
  <si>
    <t>孔攀</t>
  </si>
  <si>
    <t>144302035000108</t>
  </si>
  <si>
    <t>石福茸</t>
  </si>
  <si>
    <t>107302121002337</t>
  </si>
  <si>
    <t>宗羽翔</t>
  </si>
  <si>
    <t>144302123000111</t>
  </si>
  <si>
    <t>白加皛</t>
  </si>
  <si>
    <t>106982230313163</t>
  </si>
  <si>
    <t>郑庆玲</t>
  </si>
  <si>
    <t>144302035000097</t>
  </si>
  <si>
    <t>包存熙</t>
  </si>
  <si>
    <t>107302121002358</t>
  </si>
  <si>
    <t>薛淼</t>
  </si>
  <si>
    <t>102842212421339</t>
  </si>
  <si>
    <t>徐泽</t>
  </si>
  <si>
    <t>104222510109488</t>
  </si>
  <si>
    <t>李楷</t>
  </si>
  <si>
    <t>144302036000004</t>
  </si>
  <si>
    <t>吴中辉</t>
  </si>
  <si>
    <t>103842215113303</t>
  </si>
  <si>
    <t>叶猛</t>
  </si>
  <si>
    <t>101412232508833</t>
  </si>
  <si>
    <t>马舒雨</t>
  </si>
  <si>
    <t>106102070320372</t>
  </si>
  <si>
    <t>马浩宇</t>
  </si>
  <si>
    <t>106102070320363</t>
  </si>
  <si>
    <t>蒋亮亮</t>
  </si>
  <si>
    <t>106102070320491</t>
  </si>
  <si>
    <t>尹丽康</t>
  </si>
  <si>
    <t>105322431207494</t>
  </si>
  <si>
    <t>刘鸿运</t>
  </si>
  <si>
    <t>103582210008176</t>
  </si>
  <si>
    <t>陈少华</t>
  </si>
  <si>
    <t>107302121002325</t>
  </si>
  <si>
    <t>马琛然</t>
  </si>
  <si>
    <t>104222510109457</t>
  </si>
  <si>
    <t>张琦璘</t>
  </si>
  <si>
    <t>107302121002274</t>
  </si>
  <si>
    <t>谭宗文</t>
  </si>
  <si>
    <t>431899950</t>
  </si>
  <si>
    <t>赵广才</t>
  </si>
  <si>
    <t>106102070320273</t>
  </si>
  <si>
    <t>梅岑瑜</t>
  </si>
  <si>
    <t>100102200000908</t>
  </si>
  <si>
    <t>任航熠</t>
  </si>
  <si>
    <t>104872000106783</t>
  </si>
  <si>
    <t>白晋玮</t>
  </si>
  <si>
    <t>102842212408780</t>
  </si>
  <si>
    <t>杨硕</t>
  </si>
  <si>
    <t>103582210008612</t>
  </si>
  <si>
    <t>赵凯</t>
  </si>
  <si>
    <t>107302121002278</t>
  </si>
  <si>
    <t>范一奇</t>
  </si>
  <si>
    <t>101832213305371</t>
  </si>
  <si>
    <t>周冰玥</t>
  </si>
  <si>
    <t>106102070320379</t>
  </si>
  <si>
    <t>杭楠楠</t>
  </si>
  <si>
    <t>104592410910468</t>
  </si>
  <si>
    <t>滕佳倩</t>
  </si>
  <si>
    <t>104872000133374</t>
  </si>
  <si>
    <t>潘爱玲</t>
  </si>
  <si>
    <t>107302121002413</t>
  </si>
  <si>
    <t>代鹏</t>
  </si>
  <si>
    <t>105332430410019</t>
  </si>
  <si>
    <t>张雨宸</t>
    <phoneticPr fontId="10" type="noConversion"/>
  </si>
  <si>
    <t>103582210001687</t>
  </si>
  <si>
    <t>葛文慧</t>
  </si>
  <si>
    <t>104872000131397</t>
  </si>
  <si>
    <t>杜尚好</t>
  </si>
  <si>
    <t>144302035000001</t>
  </si>
  <si>
    <t>李映定</t>
  </si>
  <si>
    <t>105332370210191</t>
  </si>
  <si>
    <t>夏平</t>
  </si>
  <si>
    <t>106102070320459</t>
  </si>
  <si>
    <t>李培森</t>
  </si>
  <si>
    <t>100562000207231</t>
  </si>
  <si>
    <t>董熙童</t>
  </si>
  <si>
    <t>106982611106240</t>
  </si>
  <si>
    <t>王天喆</t>
  </si>
  <si>
    <t>100062210101678</t>
  </si>
  <si>
    <t>卫晓</t>
  </si>
  <si>
    <t>101412120300106</t>
  </si>
  <si>
    <t>梅宽</t>
  </si>
  <si>
    <t>104872000140435</t>
  </si>
  <si>
    <t>梁爽</t>
  </si>
  <si>
    <t>100562000207234</t>
  </si>
  <si>
    <t>唐衍志</t>
    <phoneticPr fontId="10" type="noConversion"/>
  </si>
  <si>
    <t>107302121002265</t>
  </si>
  <si>
    <t>刘芳园</t>
    <phoneticPr fontId="10" type="noConversion"/>
  </si>
  <si>
    <t>杨悦</t>
  </si>
  <si>
    <t>100192615112713</t>
  </si>
  <si>
    <t>甘霖</t>
  </si>
  <si>
    <t>101412210803827</t>
  </si>
  <si>
    <t>罗岸铭</t>
  </si>
  <si>
    <t>102512000009458</t>
  </si>
  <si>
    <t>陆经纬</t>
  </si>
  <si>
    <t>1021320000008417</t>
  </si>
  <si>
    <t>144302035000003</t>
    <phoneticPr fontId="1" type="noConversion"/>
  </si>
  <si>
    <t>100072000013596</t>
    <phoneticPr fontId="1" type="noConversion"/>
  </si>
  <si>
    <t>105612200006266</t>
    <phoneticPr fontId="1" type="noConversion"/>
  </si>
  <si>
    <t>化学工艺</t>
    <phoneticPr fontId="1" type="noConversion"/>
  </si>
  <si>
    <t>工业催化</t>
    <phoneticPr fontId="1" type="noConversion"/>
  </si>
  <si>
    <t>应用化学</t>
    <phoneticPr fontId="1" type="noConversion"/>
  </si>
  <si>
    <t>有机化学</t>
    <phoneticPr fontId="1" type="noConversion"/>
  </si>
  <si>
    <t>药物化学生物学</t>
    <phoneticPr fontId="1" type="noConversion"/>
  </si>
  <si>
    <t>唐泽兰</t>
  </si>
  <si>
    <t>分析化学</t>
    <phoneticPr fontId="1" type="noConversion"/>
  </si>
  <si>
    <t>杜薇</t>
    <phoneticPr fontId="1" type="noConversion"/>
  </si>
  <si>
    <t>段雅宁</t>
  </si>
  <si>
    <t>苏福叶</t>
  </si>
  <si>
    <t>袁嘉瑶</t>
  </si>
  <si>
    <t>何俞洁</t>
  </si>
  <si>
    <t>毛星楚</t>
  </si>
  <si>
    <t>赵海怡</t>
  </si>
  <si>
    <t>朱蓉</t>
    <phoneticPr fontId="1" type="noConversion"/>
  </si>
  <si>
    <t>韩泓炜</t>
  </si>
  <si>
    <t>冯明浩</t>
  </si>
  <si>
    <t>王淑慧</t>
  </si>
  <si>
    <t>105322431207492</t>
    <phoneticPr fontId="1" type="noConversion"/>
  </si>
  <si>
    <t>104872000102954</t>
    <phoneticPr fontId="1" type="noConversion"/>
  </si>
  <si>
    <t>107302121002329</t>
    <phoneticPr fontId="1" type="noConversion"/>
  </si>
  <si>
    <t>105322431907552</t>
    <phoneticPr fontId="1" type="noConversion"/>
  </si>
  <si>
    <t>105332430410024</t>
    <phoneticPr fontId="1" type="noConversion"/>
  </si>
  <si>
    <t>104232371515254</t>
    <phoneticPr fontId="1" type="noConversion"/>
  </si>
  <si>
    <t>100022116310766</t>
    <phoneticPr fontId="1" type="noConversion"/>
  </si>
  <si>
    <t>144302035000144</t>
    <phoneticPr fontId="1" type="noConversion"/>
  </si>
  <si>
    <t>102512000011512</t>
    <phoneticPr fontId="1" type="noConversion"/>
  </si>
  <si>
    <t>107302121002285</t>
    <phoneticPr fontId="1" type="noConversion"/>
  </si>
  <si>
    <t>100562000102847</t>
    <phoneticPr fontId="1" type="noConversion"/>
  </si>
  <si>
    <t>106982611521633</t>
    <phoneticPr fontId="1" type="noConversion"/>
  </si>
  <si>
    <t>105582310109083</t>
    <phoneticPr fontId="1" type="noConversion"/>
  </si>
  <si>
    <t>106102070320158</t>
    <phoneticPr fontId="1" type="noConversion"/>
  </si>
  <si>
    <t>104872000138857</t>
    <phoneticPr fontId="1" type="noConversion"/>
  </si>
  <si>
    <t>105332511210276</t>
    <phoneticPr fontId="1" type="noConversion"/>
  </si>
  <si>
    <t>100272218190060</t>
    <phoneticPr fontId="1" type="noConversion"/>
  </si>
  <si>
    <t>103192320805283</t>
    <phoneticPr fontId="1" type="noConversion"/>
  </si>
  <si>
    <t>107302121002372</t>
    <phoneticPr fontId="1" type="noConversion"/>
  </si>
  <si>
    <t>105612200006337</t>
    <phoneticPr fontId="1" type="noConversion"/>
  </si>
  <si>
    <t>103582210008147</t>
    <phoneticPr fontId="1" type="noConversion"/>
  </si>
  <si>
    <t>102512000011251</t>
    <phoneticPr fontId="1" type="noConversion"/>
  </si>
  <si>
    <t>102512000014685</t>
    <phoneticPr fontId="1" type="noConversion"/>
  </si>
  <si>
    <t>100072000013686</t>
    <phoneticPr fontId="1" type="noConversion"/>
  </si>
  <si>
    <t>103582210008454</t>
    <phoneticPr fontId="1" type="noConversion"/>
  </si>
  <si>
    <t>105332153110135</t>
    <phoneticPr fontId="1" type="noConversion"/>
  </si>
  <si>
    <t>103842216113389</t>
    <phoneticPr fontId="1" type="noConversion"/>
  </si>
  <si>
    <t>106102070320194</t>
    <phoneticPr fontId="1" type="noConversion"/>
  </si>
  <si>
    <t>106982611106223</t>
    <phoneticPr fontId="1" type="noConversion"/>
  </si>
  <si>
    <t>102512000001570</t>
    <phoneticPr fontId="1" type="noConversion"/>
  </si>
  <si>
    <t>101452000003345</t>
    <phoneticPr fontId="1" type="noConversion"/>
  </si>
  <si>
    <t>103842212113324</t>
    <phoneticPr fontId="1" type="noConversion"/>
  </si>
  <si>
    <t>101452000012617</t>
    <phoneticPr fontId="1" type="noConversion"/>
  </si>
  <si>
    <t>103842214213365</t>
    <phoneticPr fontId="1" type="noConversion"/>
  </si>
  <si>
    <t>103582210008487</t>
    <phoneticPr fontId="1" type="noConversion"/>
  </si>
  <si>
    <t>105322411907774</t>
    <phoneticPr fontId="1" type="noConversion"/>
  </si>
  <si>
    <t>王梦蝶</t>
    <phoneticPr fontId="10" type="noConversion"/>
  </si>
  <si>
    <t>李毅</t>
    <phoneticPr fontId="10" type="noConversion"/>
  </si>
  <si>
    <t>黄雨嫣</t>
    <phoneticPr fontId="10" type="noConversion"/>
  </si>
  <si>
    <t>杨敏</t>
    <phoneticPr fontId="10" type="noConversion"/>
  </si>
  <si>
    <t>贺宝莹</t>
    <phoneticPr fontId="10" type="noConversion"/>
  </si>
  <si>
    <t>谢欣雨</t>
    <phoneticPr fontId="10" type="noConversion"/>
  </si>
  <si>
    <t>杨书凌</t>
    <phoneticPr fontId="10" type="noConversion"/>
  </si>
  <si>
    <t>蒋佳祺</t>
    <phoneticPr fontId="10" type="noConversion"/>
  </si>
  <si>
    <t>李娟</t>
    <phoneticPr fontId="10" type="noConversion"/>
  </si>
  <si>
    <t xml:space="preserve">陈燊怡 </t>
    <phoneticPr fontId="10" type="noConversion"/>
  </si>
  <si>
    <t>徐子然</t>
    <phoneticPr fontId="10" type="noConversion"/>
  </si>
  <si>
    <t>韩俊逸</t>
    <phoneticPr fontId="10" type="noConversion"/>
  </si>
  <si>
    <t>张景田</t>
    <phoneticPr fontId="10" type="noConversion"/>
  </si>
  <si>
    <t>刘苹苹</t>
    <phoneticPr fontId="10" type="noConversion"/>
  </si>
  <si>
    <t>蓝月</t>
    <phoneticPr fontId="10" type="noConversion"/>
  </si>
  <si>
    <t>李一丹</t>
    <phoneticPr fontId="10" type="noConversion"/>
  </si>
  <si>
    <t>宋雨亭</t>
    <phoneticPr fontId="10" type="noConversion"/>
  </si>
  <si>
    <t>赵静宇</t>
    <phoneticPr fontId="10" type="noConversion"/>
  </si>
  <si>
    <t>孙妍婕</t>
    <phoneticPr fontId="10" type="noConversion"/>
  </si>
  <si>
    <t>龙晓凤</t>
    <phoneticPr fontId="10" type="noConversion"/>
  </si>
  <si>
    <t>向姣秋</t>
    <phoneticPr fontId="10" type="noConversion"/>
  </si>
  <si>
    <t>张歌</t>
    <phoneticPr fontId="10" type="noConversion"/>
  </si>
  <si>
    <t>朱颖颖</t>
    <phoneticPr fontId="10" type="noConversion"/>
  </si>
  <si>
    <r>
      <rPr>
        <sz val="10"/>
        <color theme="1"/>
        <rFont val="Arial"/>
        <family val="2"/>
      </rPr>
      <t>胡文琪</t>
    </r>
  </si>
  <si>
    <t>106982621122207</t>
  </si>
  <si>
    <r>
      <rPr>
        <sz val="10"/>
        <color theme="1"/>
        <rFont val="Arial"/>
        <family val="2"/>
      </rPr>
      <t>物理化学</t>
    </r>
  </si>
  <si>
    <r>
      <rPr>
        <sz val="10"/>
        <color theme="1"/>
        <rFont val="Arial"/>
        <family val="2"/>
      </rPr>
      <t>马燕龙</t>
    </r>
  </si>
  <si>
    <t>107302121002248</t>
  </si>
  <si>
    <r>
      <rPr>
        <sz val="10"/>
        <color theme="1"/>
        <rFont val="Arial"/>
        <family val="2"/>
      </rPr>
      <t>周星星</t>
    </r>
  </si>
  <si>
    <t>103842215013176</t>
  </si>
  <si>
    <r>
      <rPr>
        <sz val="10"/>
        <color theme="1"/>
        <rFont val="Arial"/>
        <family val="2"/>
      </rPr>
      <t>赵世骄</t>
    </r>
  </si>
  <si>
    <t>103842211412967</t>
  </si>
  <si>
    <r>
      <rPr>
        <sz val="10"/>
        <color theme="1"/>
        <rFont val="Arial"/>
        <family val="2"/>
      </rPr>
      <t>惠歆瑜</t>
    </r>
  </si>
  <si>
    <t>105612200006336</t>
  </si>
  <si>
    <r>
      <rPr>
        <sz val="10"/>
        <color theme="1"/>
        <rFont val="Arial"/>
        <family val="2"/>
      </rPr>
      <t>孟繁花</t>
    </r>
  </si>
  <si>
    <t>107302121002236</t>
  </si>
  <si>
    <r>
      <rPr>
        <sz val="10"/>
        <color theme="1"/>
        <rFont val="Arial"/>
        <family val="2"/>
      </rPr>
      <t>方游龙</t>
    </r>
  </si>
  <si>
    <t>104862203014321</t>
  </si>
  <si>
    <r>
      <rPr>
        <sz val="10"/>
        <color theme="1"/>
        <rFont val="Arial"/>
        <family val="2"/>
      </rPr>
      <t>牛惠琳</t>
    </r>
  </si>
  <si>
    <t>100072000013668</t>
    <phoneticPr fontId="1" type="noConversion"/>
  </si>
  <si>
    <r>
      <rPr>
        <sz val="10"/>
        <color theme="1"/>
        <rFont val="Arial"/>
        <family val="2"/>
      </rPr>
      <t>何金鑫</t>
    </r>
  </si>
  <si>
    <t>103842211112952</t>
  </si>
  <si>
    <r>
      <rPr>
        <sz val="10"/>
        <color theme="1"/>
        <rFont val="Arial"/>
        <family val="2"/>
      </rPr>
      <t>刘成</t>
    </r>
  </si>
  <si>
    <t>103842214113128</t>
  </si>
  <si>
    <r>
      <rPr>
        <sz val="10"/>
        <color theme="1"/>
        <rFont val="Arial"/>
        <family val="2"/>
      </rPr>
      <t>韩怡然</t>
    </r>
  </si>
  <si>
    <t>103842215113184</t>
  </si>
  <si>
    <r>
      <rPr>
        <sz val="10"/>
        <color theme="1"/>
        <rFont val="Arial"/>
        <family val="2"/>
      </rPr>
      <t>杜键德</t>
    </r>
  </si>
  <si>
    <t>103842213515337</t>
  </si>
  <si>
    <r>
      <rPr>
        <sz val="10"/>
        <color theme="1"/>
        <rFont val="Arial"/>
        <family val="2"/>
      </rPr>
      <t>陈桂敏</t>
    </r>
  </si>
  <si>
    <t>103842214313155</t>
  </si>
  <si>
    <r>
      <rPr>
        <sz val="10"/>
        <color theme="1"/>
        <rFont val="Arial"/>
        <family val="2"/>
      </rPr>
      <t>马启和</t>
    </r>
  </si>
  <si>
    <t>107302121002368</t>
  </si>
  <si>
    <r>
      <rPr>
        <sz val="10"/>
        <rFont val="Arial"/>
        <family val="2"/>
      </rPr>
      <t>高歌</t>
    </r>
  </si>
  <si>
    <t>100552000101810</t>
  </si>
  <si>
    <r>
      <rPr>
        <sz val="10"/>
        <rFont val="Arial"/>
        <family val="2"/>
      </rPr>
      <t>物理化学</t>
    </r>
  </si>
  <si>
    <r>
      <rPr>
        <sz val="10"/>
        <color theme="1"/>
        <rFont val="Arial"/>
        <family val="2"/>
      </rPr>
      <t>梁丽烨</t>
    </r>
  </si>
  <si>
    <t>101452000003324</t>
  </si>
  <si>
    <r>
      <rPr>
        <sz val="10"/>
        <color theme="1"/>
        <rFont val="Arial"/>
        <family val="2"/>
      </rPr>
      <t>张家鑫</t>
    </r>
  </si>
  <si>
    <t>104592410910616</t>
  </si>
  <si>
    <r>
      <rPr>
        <sz val="10"/>
        <color theme="1"/>
        <rFont val="Arial"/>
        <family val="2"/>
      </rPr>
      <t>张哲贤</t>
    </r>
  </si>
  <si>
    <t>104872000106794</t>
  </si>
  <si>
    <r>
      <rPr>
        <sz val="10"/>
        <color theme="1"/>
        <rFont val="Arial"/>
        <family val="2"/>
      </rPr>
      <t>吴志恒</t>
    </r>
  </si>
  <si>
    <t>105322360307716</t>
  </si>
  <si>
    <r>
      <rPr>
        <sz val="10"/>
        <color theme="1"/>
        <rFont val="Arial"/>
        <family val="2"/>
      </rPr>
      <t>范睿智</t>
    </r>
  </si>
  <si>
    <t>102482122218057</t>
  </si>
  <si>
    <r>
      <rPr>
        <sz val="10"/>
        <color theme="1"/>
        <rFont val="Arial"/>
        <family val="2"/>
      </rPr>
      <t>陈明珠</t>
    </r>
  </si>
  <si>
    <t>104222510109485</t>
  </si>
  <si>
    <r>
      <rPr>
        <sz val="10"/>
        <color theme="1"/>
        <rFont val="Arial"/>
        <family val="2"/>
      </rPr>
      <t>王平霞</t>
    </r>
  </si>
  <si>
    <t>107302121002411</t>
  </si>
  <si>
    <r>
      <rPr>
        <sz val="10"/>
        <color theme="1"/>
        <rFont val="Arial"/>
        <family val="2"/>
      </rPr>
      <t>孔学敏</t>
    </r>
  </si>
  <si>
    <t>102132000008684</t>
  </si>
  <si>
    <r>
      <rPr>
        <sz val="10"/>
        <color theme="1"/>
        <rFont val="Arial"/>
        <family val="2"/>
      </rPr>
      <t>董永颢</t>
    </r>
  </si>
  <si>
    <t>100072000013685</t>
  </si>
  <si>
    <r>
      <rPr>
        <sz val="10"/>
        <color theme="1"/>
        <rFont val="Arial"/>
        <family val="2"/>
      </rPr>
      <t>刘星彤</t>
    </r>
  </si>
  <si>
    <t>105112113304093</t>
  </si>
  <si>
    <r>
      <rPr>
        <sz val="10"/>
        <color theme="1"/>
        <rFont val="Arial"/>
        <family val="2"/>
      </rPr>
      <t>李姝缘</t>
    </r>
  </si>
  <si>
    <t>102512000016323</t>
  </si>
  <si>
    <r>
      <rPr>
        <sz val="10"/>
        <color theme="1"/>
        <rFont val="Arial"/>
        <family val="2"/>
      </rPr>
      <t>周炼</t>
    </r>
  </si>
  <si>
    <t>106112018070157</t>
  </si>
  <si>
    <r>
      <rPr>
        <sz val="10"/>
        <color theme="1"/>
        <rFont val="Arial"/>
        <family val="2"/>
      </rPr>
      <t>林柯静</t>
    </r>
  </si>
  <si>
    <t>106982410617119</t>
  </si>
  <si>
    <r>
      <rPr>
        <sz val="10"/>
        <color theme="1"/>
        <rFont val="Arial"/>
        <family val="2"/>
      </rPr>
      <t>李安琪</t>
    </r>
  </si>
  <si>
    <t>102132000008416</t>
  </si>
  <si>
    <r>
      <rPr>
        <sz val="10"/>
        <color theme="1"/>
        <rFont val="Arial"/>
        <family val="2"/>
      </rPr>
      <t>李育泽</t>
    </r>
  </si>
  <si>
    <t>100072000013691</t>
  </si>
  <si>
    <r>
      <rPr>
        <sz val="10"/>
        <color theme="1"/>
        <rFont val="Arial"/>
        <family val="2"/>
      </rPr>
      <t>殷川</t>
    </r>
  </si>
  <si>
    <t>106102070320536</t>
  </si>
  <si>
    <r>
      <rPr>
        <sz val="10"/>
        <color theme="1"/>
        <rFont val="Arial"/>
        <family val="2"/>
      </rPr>
      <t>徐婷玉</t>
    </r>
  </si>
  <si>
    <t>102862640122455</t>
  </si>
  <si>
    <r>
      <rPr>
        <sz val="10"/>
        <color theme="1"/>
        <rFont val="Arial"/>
        <family val="2"/>
      </rPr>
      <t>牛迎迎</t>
    </r>
  </si>
  <si>
    <t>106982321714350</t>
  </si>
  <si>
    <r>
      <rPr>
        <sz val="10"/>
        <color theme="1"/>
        <rFont val="Arial"/>
        <family val="2"/>
      </rPr>
      <t>安泓宇</t>
    </r>
  </si>
  <si>
    <t>106112018070001</t>
  </si>
  <si>
    <r>
      <rPr>
        <sz val="10"/>
        <color theme="1"/>
        <rFont val="Arial"/>
        <family val="2"/>
      </rPr>
      <t>王煜炫</t>
    </r>
  </si>
  <si>
    <t>100562015821042</t>
  </si>
  <si>
    <r>
      <rPr>
        <sz val="10"/>
        <color theme="1"/>
        <rFont val="Arial"/>
        <family val="2"/>
      </rPr>
      <t>刘航旭</t>
    </r>
  </si>
  <si>
    <t>103582210008175</t>
  </si>
  <si>
    <r>
      <rPr>
        <sz val="10"/>
        <color theme="1"/>
        <rFont val="Arial"/>
        <family val="2"/>
      </rPr>
      <t>韩乾赛</t>
    </r>
    <phoneticPr fontId="1" type="noConversion"/>
  </si>
  <si>
    <t>100552333310575</t>
    <phoneticPr fontId="1" type="noConversion"/>
  </si>
  <si>
    <r>
      <rPr>
        <sz val="10"/>
        <color theme="1"/>
        <rFont val="Arial"/>
        <family val="2"/>
      </rPr>
      <t>项易雷</t>
    </r>
  </si>
  <si>
    <t>107302121002255</t>
  </si>
  <si>
    <r>
      <rPr>
        <sz val="10"/>
        <color theme="1"/>
        <rFont val="Arial"/>
        <family val="2"/>
      </rPr>
      <t>曾静</t>
    </r>
  </si>
  <si>
    <t>105322500907888</t>
  </si>
  <si>
    <r>
      <rPr>
        <sz val="10"/>
        <color theme="1"/>
        <rFont val="Arial"/>
        <family val="2"/>
      </rPr>
      <t>李馨妍</t>
    </r>
  </si>
  <si>
    <t>144302032000006</t>
  </si>
  <si>
    <r>
      <rPr>
        <sz val="10"/>
        <color theme="1"/>
        <rFont val="Arial"/>
        <family val="2"/>
      </rPr>
      <t>钟绍勇</t>
    </r>
  </si>
  <si>
    <t>104592410910132</t>
  </si>
  <si>
    <r>
      <rPr>
        <sz val="10"/>
        <color theme="1"/>
        <rFont val="Arial"/>
        <family val="2"/>
      </rPr>
      <t>唐宏震</t>
    </r>
  </si>
  <si>
    <t>106112018070072</t>
  </si>
  <si>
    <r>
      <rPr>
        <sz val="10"/>
        <color theme="1"/>
        <rFont val="Arial"/>
        <family val="2"/>
      </rPr>
      <t>孙婉清</t>
    </r>
  </si>
  <si>
    <t>100272218190208</t>
  </si>
  <si>
    <r>
      <rPr>
        <sz val="10"/>
        <color theme="1"/>
        <rFont val="Arial"/>
        <family val="2"/>
      </rPr>
      <t>陈阳</t>
    </r>
  </si>
  <si>
    <t>10251200001157</t>
  </si>
  <si>
    <r>
      <rPr>
        <sz val="10"/>
        <color theme="1"/>
        <rFont val="Arial"/>
        <family val="2"/>
      </rPr>
      <t>蒋家迪</t>
    </r>
  </si>
  <si>
    <t>103582210008130</t>
  </si>
  <si>
    <r>
      <rPr>
        <sz val="10"/>
        <color theme="1"/>
        <rFont val="Arial"/>
        <family val="2"/>
      </rPr>
      <t>龚高伟</t>
    </r>
  </si>
  <si>
    <t>101412350710306</t>
  </si>
  <si>
    <r>
      <rPr>
        <sz val="10"/>
        <color theme="1"/>
        <rFont val="Arial"/>
        <family val="2"/>
      </rPr>
      <t>孙泽宇</t>
    </r>
  </si>
  <si>
    <t>101452000002700</t>
  </si>
  <si>
    <r>
      <rPr>
        <sz val="10"/>
        <color theme="1"/>
        <rFont val="Arial"/>
        <family val="2"/>
      </rPr>
      <t>森丹儿</t>
    </r>
    <r>
      <rPr>
        <sz val="10"/>
        <color theme="1"/>
        <rFont val="Times New Roman"/>
        <family val="1"/>
      </rPr>
      <t>·</t>
    </r>
    <r>
      <rPr>
        <sz val="10"/>
        <color theme="1"/>
        <rFont val="Arial"/>
        <family val="2"/>
      </rPr>
      <t>阿得列提</t>
    </r>
  </si>
  <si>
    <t xml:space="preserve">	105322500207870</t>
  </si>
  <si>
    <r>
      <rPr>
        <sz val="10"/>
        <color theme="1"/>
        <rFont val="Arial"/>
        <family val="2"/>
      </rPr>
      <t>程霄琳</t>
    </r>
  </si>
  <si>
    <t>106982650623202</t>
  </si>
  <si>
    <r>
      <rPr>
        <sz val="10"/>
        <color theme="1"/>
        <rFont val="Arial"/>
        <family val="2"/>
      </rPr>
      <t>陈彦欣</t>
    </r>
  </si>
  <si>
    <t>103842212112983</t>
  </si>
  <si>
    <r>
      <rPr>
        <sz val="10"/>
        <color theme="1"/>
        <rFont val="Arial"/>
        <family val="2"/>
      </rPr>
      <t>李昆炜</t>
    </r>
  </si>
  <si>
    <t>104592410910514</t>
  </si>
  <si>
    <r>
      <rPr>
        <sz val="10"/>
        <color theme="1"/>
        <rFont val="Arial"/>
        <family val="2"/>
      </rPr>
      <t>高俊</t>
    </r>
  </si>
  <si>
    <t>107302121002212</t>
  </si>
  <si>
    <r>
      <rPr>
        <sz val="10"/>
        <color theme="1"/>
        <rFont val="Arial"/>
        <family val="2"/>
      </rPr>
      <t>潘楷月</t>
    </r>
  </si>
  <si>
    <t>102002211320188</t>
  </si>
  <si>
    <r>
      <rPr>
        <sz val="10"/>
        <color theme="1"/>
        <rFont val="Arial"/>
        <family val="2"/>
      </rPr>
      <t>赵佳龙</t>
    </r>
  </si>
  <si>
    <t>100272218190194</t>
  </si>
  <si>
    <r>
      <rPr>
        <sz val="10"/>
        <color theme="1"/>
        <rFont val="Arial"/>
        <family val="2"/>
      </rPr>
      <t>徐奥</t>
    </r>
  </si>
  <si>
    <t>106982220512856</t>
  </si>
  <si>
    <t>2022年硕士招生考试复试成绩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</si>
</sst>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0.00"/>
    <numFmt numFmtId="177" formatCode="0.00_);[Red]\(0.00\)"/>
    <numFmt numFmtId="178" formatCode="0.000_);[Red]\(0.000\)"/>
  </numFmts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5"/>
      <color theme="1"/>
      <name val="方正小标宋简体"/>
      <family val="4"/>
      <charset val="134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Times New Roman"/>
      <family val="1"/>
    </font>
    <font>
      <sz val="9"/>
      <name val="宋体"/>
      <family val="3"/>
      <charset val="134"/>
    </font>
    <font>
      <sz val="1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/>
    <xf numFmtId="0" fontId="0" fillId="0" borderId="0" xfId="0" applyBorder="1"/>
    <xf numFmtId="0" fontId="0" fillId="0" borderId="1" xfId="0" applyBorder="1"/>
    <xf numFmtId="176" fontId="4" fillId="0" borderId="3" xfId="0" applyNumberFormat="1" applyFont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4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6" fillId="2" borderId="0" xfId="0" applyFont="1" applyFill="1"/>
    <xf numFmtId="49" fontId="5" fillId="2" borderId="3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7" fontId="0" fillId="0" borderId="0" xfId="0" applyNumberFormat="1"/>
    <xf numFmtId="49" fontId="2" fillId="0" borderId="1" xfId="0" applyNumberFormat="1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0" fillId="2" borderId="1" xfId="0" applyFill="1" applyBorder="1"/>
    <xf numFmtId="0" fontId="0" fillId="2" borderId="0" xfId="0" applyFill="1"/>
    <xf numFmtId="0" fontId="5" fillId="2" borderId="3" xfId="0" applyNumberFormat="1" applyFont="1" applyFill="1" applyBorder="1" applyAlignment="1">
      <alignment horizontal="center" vertical="center" wrapText="1"/>
    </xf>
    <xf numFmtId="176" fontId="9" fillId="2" borderId="3" xfId="0" applyNumberFormat="1" applyFont="1" applyFill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78" fontId="2" fillId="0" borderId="1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 wrapText="1"/>
    </xf>
    <xf numFmtId="178" fontId="0" fillId="0" borderId="0" xfId="0" applyNumberFormat="1"/>
    <xf numFmtId="178" fontId="4" fillId="2" borderId="3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/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1"/>
  <sheetViews>
    <sheetView tabSelected="1" topLeftCell="A97" workbookViewId="0">
      <selection activeCell="E109" sqref="E109"/>
    </sheetView>
  </sheetViews>
  <sheetFormatPr defaultRowHeight="13.5"/>
  <cols>
    <col min="1" max="1" width="8.25" customWidth="1"/>
    <col min="2" max="2" width="12.75" customWidth="1"/>
    <col min="3" max="3" width="16.125" style="22" customWidth="1"/>
    <col min="4" max="4" width="15" customWidth="1"/>
    <col min="5" max="5" width="14.75" customWidth="1"/>
    <col min="6" max="6" width="33.125" customWidth="1"/>
    <col min="7" max="7" width="29.5" customWidth="1"/>
    <col min="8" max="8" width="12.875" style="18" customWidth="1"/>
    <col min="9" max="9" width="12.25" style="35" customWidth="1"/>
    <col min="10" max="10" width="8.25" customWidth="1"/>
  </cols>
  <sheetData>
    <row r="1" spans="1:15" ht="20.25">
      <c r="A1" s="32" t="s">
        <v>758</v>
      </c>
      <c r="B1" s="32"/>
      <c r="C1" s="32"/>
      <c r="D1" s="32"/>
      <c r="E1" s="32"/>
      <c r="F1" s="32"/>
      <c r="G1" s="32"/>
      <c r="H1" s="32"/>
      <c r="I1" s="32"/>
      <c r="J1" s="32"/>
      <c r="K1" s="2"/>
      <c r="L1" s="2"/>
      <c r="M1" s="2"/>
      <c r="N1" s="2"/>
      <c r="O1" s="2"/>
    </row>
    <row r="2" spans="1:15">
      <c r="A2" s="1" t="s">
        <v>0</v>
      </c>
      <c r="B2" s="1" t="s">
        <v>1</v>
      </c>
      <c r="C2" s="19" t="s">
        <v>6</v>
      </c>
      <c r="D2" s="1" t="s">
        <v>2</v>
      </c>
      <c r="E2" s="1" t="s">
        <v>3</v>
      </c>
      <c r="F2" s="1" t="s">
        <v>8</v>
      </c>
      <c r="G2" s="1" t="s">
        <v>9</v>
      </c>
      <c r="H2" s="17" t="s">
        <v>7</v>
      </c>
      <c r="I2" s="33" t="s">
        <v>4</v>
      </c>
      <c r="J2" s="1" t="s">
        <v>5</v>
      </c>
      <c r="K2" s="3"/>
      <c r="L2" s="3"/>
      <c r="M2" s="3"/>
      <c r="N2" s="3"/>
      <c r="O2" s="3"/>
    </row>
    <row r="3" spans="1:15">
      <c r="A3" s="8">
        <v>1</v>
      </c>
      <c r="B3" s="7" t="s">
        <v>97</v>
      </c>
      <c r="C3" s="11" t="s">
        <v>41</v>
      </c>
      <c r="D3" s="7" t="s">
        <v>122</v>
      </c>
      <c r="E3" s="5">
        <v>391</v>
      </c>
      <c r="F3" s="5">
        <v>82.5</v>
      </c>
      <c r="G3" s="5">
        <v>87.0625</v>
      </c>
      <c r="H3" s="5">
        <f t="shared" ref="H3:H34" si="0">F3*0.8+G3*0.2</f>
        <v>83.412499999999994</v>
      </c>
      <c r="I3" s="34">
        <f t="shared" ref="I3:I34" si="1">E3/5*0.6+H3*0.4</f>
        <v>80.284999999999997</v>
      </c>
      <c r="J3" s="4"/>
      <c r="K3" s="3"/>
      <c r="L3" s="3"/>
      <c r="M3" s="3"/>
      <c r="N3" s="3"/>
      <c r="O3" s="3"/>
    </row>
    <row r="4" spans="1:15">
      <c r="A4" s="8">
        <v>2</v>
      </c>
      <c r="B4" s="7" t="s">
        <v>96</v>
      </c>
      <c r="C4" s="20" t="s">
        <v>40</v>
      </c>
      <c r="D4" s="7" t="s">
        <v>122</v>
      </c>
      <c r="E4" s="5">
        <v>391</v>
      </c>
      <c r="F4" s="5">
        <v>80.3125</v>
      </c>
      <c r="G4" s="5">
        <v>85.6875</v>
      </c>
      <c r="H4" s="5">
        <f t="shared" si="0"/>
        <v>81.387500000000003</v>
      </c>
      <c r="I4" s="34">
        <f t="shared" si="1"/>
        <v>79.474999999999994</v>
      </c>
      <c r="J4" s="4"/>
    </row>
    <row r="5" spans="1:15">
      <c r="A5" s="8">
        <v>3</v>
      </c>
      <c r="B5" s="7" t="s">
        <v>113</v>
      </c>
      <c r="C5" s="11" t="s">
        <v>57</v>
      </c>
      <c r="D5" s="7" t="s">
        <v>122</v>
      </c>
      <c r="E5" s="5">
        <v>387</v>
      </c>
      <c r="F5" s="5">
        <v>80.625</v>
      </c>
      <c r="G5" s="5">
        <v>89</v>
      </c>
      <c r="H5" s="5">
        <f t="shared" si="0"/>
        <v>82.3</v>
      </c>
      <c r="I5" s="34">
        <f t="shared" si="1"/>
        <v>79.360000000000014</v>
      </c>
      <c r="J5" s="4"/>
    </row>
    <row r="6" spans="1:15">
      <c r="A6" s="8">
        <v>4</v>
      </c>
      <c r="B6" s="7" t="s">
        <v>71</v>
      </c>
      <c r="C6" s="11" t="s">
        <v>15</v>
      </c>
      <c r="D6" s="7" t="s">
        <v>122</v>
      </c>
      <c r="E6" s="5">
        <v>340</v>
      </c>
      <c r="F6" s="5">
        <v>89.9375</v>
      </c>
      <c r="G6" s="5">
        <v>90.75</v>
      </c>
      <c r="H6" s="5">
        <f t="shared" si="0"/>
        <v>90.100000000000009</v>
      </c>
      <c r="I6" s="34">
        <f t="shared" si="1"/>
        <v>76.84</v>
      </c>
      <c r="J6" s="4"/>
    </row>
    <row r="7" spans="1:15">
      <c r="A7" s="8">
        <v>5</v>
      </c>
      <c r="B7" s="7" t="s">
        <v>67</v>
      </c>
      <c r="C7" s="11" t="s">
        <v>11</v>
      </c>
      <c r="D7" s="7" t="s">
        <v>122</v>
      </c>
      <c r="E7" s="5">
        <v>347</v>
      </c>
      <c r="F7" s="5">
        <v>87.3125</v>
      </c>
      <c r="G7" s="5">
        <v>86.8125</v>
      </c>
      <c r="H7" s="5">
        <f t="shared" si="0"/>
        <v>87.212500000000006</v>
      </c>
      <c r="I7" s="34">
        <f t="shared" si="1"/>
        <v>76.525000000000006</v>
      </c>
      <c r="J7" s="4"/>
    </row>
    <row r="8" spans="1:15">
      <c r="A8" s="8">
        <v>6</v>
      </c>
      <c r="B8" s="7" t="s">
        <v>101</v>
      </c>
      <c r="C8" s="11" t="s">
        <v>45</v>
      </c>
      <c r="D8" s="7" t="s">
        <v>122</v>
      </c>
      <c r="E8" s="5">
        <v>356</v>
      </c>
      <c r="F8" s="5">
        <v>83.3125</v>
      </c>
      <c r="G8" s="5">
        <v>86.625</v>
      </c>
      <c r="H8" s="5">
        <f t="shared" si="0"/>
        <v>83.975000000000009</v>
      </c>
      <c r="I8" s="34">
        <f t="shared" si="1"/>
        <v>76.31</v>
      </c>
      <c r="J8" s="4"/>
    </row>
    <row r="9" spans="1:15">
      <c r="A9" s="8">
        <v>7</v>
      </c>
      <c r="B9" s="7" t="s">
        <v>114</v>
      </c>
      <c r="C9" s="11" t="s">
        <v>58</v>
      </c>
      <c r="D9" s="7" t="s">
        <v>122</v>
      </c>
      <c r="E9" s="5">
        <v>369</v>
      </c>
      <c r="F9" s="5">
        <v>77</v>
      </c>
      <c r="G9" s="5">
        <v>85.9375</v>
      </c>
      <c r="H9" s="5">
        <f t="shared" si="0"/>
        <v>78.787499999999994</v>
      </c>
      <c r="I9" s="34">
        <f t="shared" si="1"/>
        <v>75.794999999999987</v>
      </c>
      <c r="J9" s="4"/>
    </row>
    <row r="10" spans="1:15">
      <c r="A10" s="8">
        <v>8</v>
      </c>
      <c r="B10" s="7" t="s">
        <v>109</v>
      </c>
      <c r="C10" s="11" t="s">
        <v>53</v>
      </c>
      <c r="D10" s="7" t="s">
        <v>122</v>
      </c>
      <c r="E10" s="5">
        <v>342</v>
      </c>
      <c r="F10" s="5">
        <v>86.6875</v>
      </c>
      <c r="G10" s="5">
        <v>86.9375</v>
      </c>
      <c r="H10" s="5">
        <f t="shared" si="0"/>
        <v>86.737500000000011</v>
      </c>
      <c r="I10" s="34">
        <f t="shared" si="1"/>
        <v>75.735000000000014</v>
      </c>
      <c r="J10" s="4"/>
    </row>
    <row r="11" spans="1:15">
      <c r="A11" s="8">
        <v>9</v>
      </c>
      <c r="B11" s="7" t="s">
        <v>66</v>
      </c>
      <c r="C11" s="11" t="s">
        <v>10</v>
      </c>
      <c r="D11" s="7" t="s">
        <v>122</v>
      </c>
      <c r="E11" s="5">
        <v>350</v>
      </c>
      <c r="F11" s="5">
        <v>83.875</v>
      </c>
      <c r="G11" s="5">
        <v>84.625</v>
      </c>
      <c r="H11" s="5">
        <f t="shared" si="0"/>
        <v>84.025000000000006</v>
      </c>
      <c r="I11" s="34">
        <f t="shared" si="1"/>
        <v>75.610000000000014</v>
      </c>
      <c r="J11" s="4"/>
    </row>
    <row r="12" spans="1:15">
      <c r="A12" s="8">
        <v>10</v>
      </c>
      <c r="B12" s="7" t="s">
        <v>110</v>
      </c>
      <c r="C12" s="11" t="s">
        <v>54</v>
      </c>
      <c r="D12" s="7" t="s">
        <v>122</v>
      </c>
      <c r="E12" s="5">
        <v>334</v>
      </c>
      <c r="F12" s="5">
        <v>88.875</v>
      </c>
      <c r="G12" s="5">
        <v>87.5</v>
      </c>
      <c r="H12" s="5">
        <f t="shared" si="0"/>
        <v>88.600000000000009</v>
      </c>
      <c r="I12" s="34">
        <f t="shared" si="1"/>
        <v>75.52000000000001</v>
      </c>
      <c r="J12" s="4"/>
    </row>
    <row r="13" spans="1:15">
      <c r="A13" s="8">
        <v>11</v>
      </c>
      <c r="B13" s="7" t="s">
        <v>75</v>
      </c>
      <c r="C13" s="11" t="s">
        <v>19</v>
      </c>
      <c r="D13" s="7" t="s">
        <v>122</v>
      </c>
      <c r="E13" s="5">
        <v>333</v>
      </c>
      <c r="F13" s="5">
        <v>88.0625</v>
      </c>
      <c r="G13" s="5">
        <v>91</v>
      </c>
      <c r="H13" s="5">
        <f t="shared" si="0"/>
        <v>88.65</v>
      </c>
      <c r="I13" s="34">
        <f t="shared" si="1"/>
        <v>75.419999999999987</v>
      </c>
      <c r="J13" s="4"/>
    </row>
    <row r="14" spans="1:15">
      <c r="A14" s="8">
        <v>12</v>
      </c>
      <c r="B14" s="7" t="s">
        <v>105</v>
      </c>
      <c r="C14" s="20" t="s">
        <v>49</v>
      </c>
      <c r="D14" s="7" t="s">
        <v>122</v>
      </c>
      <c r="E14" s="5">
        <v>335</v>
      </c>
      <c r="F14" s="5">
        <v>86.3125</v>
      </c>
      <c r="G14" s="5">
        <v>87.6875</v>
      </c>
      <c r="H14" s="5">
        <f t="shared" si="0"/>
        <v>86.587500000000006</v>
      </c>
      <c r="I14" s="34">
        <f t="shared" si="1"/>
        <v>74.835000000000008</v>
      </c>
      <c r="J14" s="4"/>
    </row>
    <row r="15" spans="1:15">
      <c r="A15" s="8">
        <v>13</v>
      </c>
      <c r="B15" s="7" t="s">
        <v>69</v>
      </c>
      <c r="C15" s="11" t="s">
        <v>13</v>
      </c>
      <c r="D15" s="7" t="s">
        <v>122</v>
      </c>
      <c r="E15" s="5">
        <v>343</v>
      </c>
      <c r="F15" s="5">
        <v>82.5625</v>
      </c>
      <c r="G15" s="5">
        <v>88.75</v>
      </c>
      <c r="H15" s="5">
        <f t="shared" si="0"/>
        <v>83.8</v>
      </c>
      <c r="I15" s="34">
        <f t="shared" si="1"/>
        <v>74.680000000000007</v>
      </c>
      <c r="J15" s="4"/>
    </row>
    <row r="16" spans="1:15" s="10" customFormat="1">
      <c r="A16" s="8">
        <v>14</v>
      </c>
      <c r="B16" s="7" t="s">
        <v>72</v>
      </c>
      <c r="C16" s="11" t="s">
        <v>16</v>
      </c>
      <c r="D16" s="7" t="s">
        <v>122</v>
      </c>
      <c r="E16" s="5">
        <v>336</v>
      </c>
      <c r="F16" s="5">
        <v>85.375</v>
      </c>
      <c r="G16" s="5">
        <v>86.5625</v>
      </c>
      <c r="H16" s="5">
        <f t="shared" si="0"/>
        <v>85.612499999999997</v>
      </c>
      <c r="I16" s="34">
        <f t="shared" si="1"/>
        <v>74.564999999999998</v>
      </c>
      <c r="J16" s="4"/>
    </row>
    <row r="17" spans="1:10">
      <c r="A17" s="8">
        <v>15</v>
      </c>
      <c r="B17" s="7" t="s">
        <v>70</v>
      </c>
      <c r="C17" s="21" t="s">
        <v>14</v>
      </c>
      <c r="D17" s="7" t="s">
        <v>122</v>
      </c>
      <c r="E17" s="5">
        <v>342</v>
      </c>
      <c r="F17" s="5">
        <v>83.1875</v>
      </c>
      <c r="G17" s="5">
        <v>86.25</v>
      </c>
      <c r="H17" s="5">
        <f t="shared" si="0"/>
        <v>83.8</v>
      </c>
      <c r="I17" s="34">
        <f t="shared" si="1"/>
        <v>74.56</v>
      </c>
      <c r="J17" s="4"/>
    </row>
    <row r="18" spans="1:10">
      <c r="A18" s="8">
        <v>16</v>
      </c>
      <c r="B18" s="7" t="s">
        <v>84</v>
      </c>
      <c r="C18" s="11" t="s">
        <v>28</v>
      </c>
      <c r="D18" s="7" t="s">
        <v>122</v>
      </c>
      <c r="E18" s="5">
        <v>318</v>
      </c>
      <c r="F18" s="5">
        <v>90</v>
      </c>
      <c r="G18" s="5">
        <v>89.8125</v>
      </c>
      <c r="H18" s="5">
        <f t="shared" si="0"/>
        <v>89.962500000000006</v>
      </c>
      <c r="I18" s="34">
        <f t="shared" si="1"/>
        <v>74.14500000000001</v>
      </c>
      <c r="J18" s="4"/>
    </row>
    <row r="19" spans="1:10">
      <c r="A19" s="8">
        <v>17</v>
      </c>
      <c r="B19" s="7" t="s">
        <v>116</v>
      </c>
      <c r="C19" s="11" t="s">
        <v>60</v>
      </c>
      <c r="D19" s="7" t="s">
        <v>122</v>
      </c>
      <c r="E19" s="5">
        <v>346</v>
      </c>
      <c r="F19" s="5">
        <v>79.8125</v>
      </c>
      <c r="G19" s="5">
        <v>87.375</v>
      </c>
      <c r="H19" s="5">
        <f t="shared" si="0"/>
        <v>81.325000000000003</v>
      </c>
      <c r="I19" s="34">
        <f t="shared" si="1"/>
        <v>74.050000000000011</v>
      </c>
      <c r="J19" s="4"/>
    </row>
    <row r="20" spans="1:10">
      <c r="A20" s="8">
        <v>18</v>
      </c>
      <c r="B20" s="7" t="s">
        <v>74</v>
      </c>
      <c r="C20" s="11" t="s">
        <v>18</v>
      </c>
      <c r="D20" s="7" t="s">
        <v>122</v>
      </c>
      <c r="E20" s="5">
        <v>333</v>
      </c>
      <c r="F20" s="5">
        <v>84.625</v>
      </c>
      <c r="G20" s="5">
        <v>85.8125</v>
      </c>
      <c r="H20" s="5">
        <f t="shared" si="0"/>
        <v>84.862500000000011</v>
      </c>
      <c r="I20" s="34">
        <f t="shared" si="1"/>
        <v>73.905000000000001</v>
      </c>
      <c r="J20" s="4"/>
    </row>
    <row r="21" spans="1:10">
      <c r="A21" s="8">
        <v>19</v>
      </c>
      <c r="B21" s="7" t="s">
        <v>76</v>
      </c>
      <c r="C21" s="11" t="s">
        <v>20</v>
      </c>
      <c r="D21" s="7" t="s">
        <v>122</v>
      </c>
      <c r="E21" s="5">
        <v>332</v>
      </c>
      <c r="F21" s="5">
        <v>84.1875</v>
      </c>
      <c r="G21" s="5">
        <v>88.9375</v>
      </c>
      <c r="H21" s="5">
        <f t="shared" si="0"/>
        <v>85.137500000000017</v>
      </c>
      <c r="I21" s="34">
        <f t="shared" si="1"/>
        <v>73.89500000000001</v>
      </c>
      <c r="J21" s="4"/>
    </row>
    <row r="22" spans="1:10">
      <c r="A22" s="8">
        <v>20</v>
      </c>
      <c r="B22" s="7" t="s">
        <v>81</v>
      </c>
      <c r="C22" s="11" t="s">
        <v>25</v>
      </c>
      <c r="D22" s="7" t="s">
        <v>122</v>
      </c>
      <c r="E22" s="5">
        <v>323</v>
      </c>
      <c r="F22" s="5">
        <v>87.125</v>
      </c>
      <c r="G22" s="5">
        <v>86.625</v>
      </c>
      <c r="H22" s="5">
        <f t="shared" si="0"/>
        <v>87.025000000000006</v>
      </c>
      <c r="I22" s="34">
        <f t="shared" si="1"/>
        <v>73.569999999999993</v>
      </c>
      <c r="J22" s="4"/>
    </row>
    <row r="23" spans="1:10">
      <c r="A23" s="8">
        <v>21</v>
      </c>
      <c r="B23" s="7" t="s">
        <v>102</v>
      </c>
      <c r="C23" s="11" t="s">
        <v>46</v>
      </c>
      <c r="D23" s="7" t="s">
        <v>122</v>
      </c>
      <c r="E23" s="5">
        <v>333</v>
      </c>
      <c r="F23" s="5">
        <v>82.6875</v>
      </c>
      <c r="G23" s="5">
        <v>89.0625</v>
      </c>
      <c r="H23" s="5">
        <f t="shared" si="0"/>
        <v>83.962500000000006</v>
      </c>
      <c r="I23" s="34">
        <f t="shared" si="1"/>
        <v>73.544999999999987</v>
      </c>
      <c r="J23" s="4"/>
    </row>
    <row r="24" spans="1:10">
      <c r="A24" s="8">
        <v>22</v>
      </c>
      <c r="B24" s="7" t="s">
        <v>115</v>
      </c>
      <c r="C24" s="11" t="s">
        <v>59</v>
      </c>
      <c r="D24" s="7" t="s">
        <v>122</v>
      </c>
      <c r="E24" s="5">
        <v>333</v>
      </c>
      <c r="F24" s="5">
        <v>82.5</v>
      </c>
      <c r="G24" s="5">
        <v>85.4375</v>
      </c>
      <c r="H24" s="5">
        <f t="shared" si="0"/>
        <v>83.087500000000006</v>
      </c>
      <c r="I24" s="34">
        <f t="shared" si="1"/>
        <v>73.194999999999993</v>
      </c>
      <c r="J24" s="4"/>
    </row>
    <row r="25" spans="1:10">
      <c r="A25" s="25">
        <v>23</v>
      </c>
      <c r="B25" s="5" t="s">
        <v>68</v>
      </c>
      <c r="C25" s="16" t="s">
        <v>12</v>
      </c>
      <c r="D25" s="5" t="s">
        <v>122</v>
      </c>
      <c r="E25" s="5">
        <v>347</v>
      </c>
      <c r="F25" s="5">
        <v>77.6875</v>
      </c>
      <c r="G25" s="5">
        <v>83.5625</v>
      </c>
      <c r="H25" s="5">
        <f t="shared" si="0"/>
        <v>78.862500000000011</v>
      </c>
      <c r="I25" s="34">
        <f t="shared" si="1"/>
        <v>73.185000000000002</v>
      </c>
      <c r="J25" s="4"/>
    </row>
    <row r="26" spans="1:10" s="15" customFormat="1">
      <c r="A26" s="25">
        <v>24</v>
      </c>
      <c r="B26" s="5" t="s">
        <v>123</v>
      </c>
      <c r="C26" s="16" t="s">
        <v>267</v>
      </c>
      <c r="D26" s="5" t="s">
        <v>122</v>
      </c>
      <c r="E26" s="5">
        <v>328</v>
      </c>
      <c r="F26" s="5">
        <v>83.625</v>
      </c>
      <c r="G26" s="5">
        <v>86</v>
      </c>
      <c r="H26" s="5">
        <f t="shared" si="0"/>
        <v>84.100000000000009</v>
      </c>
      <c r="I26" s="34">
        <f t="shared" si="1"/>
        <v>73</v>
      </c>
      <c r="J26" s="14"/>
    </row>
    <row r="27" spans="1:10" s="10" customFormat="1">
      <c r="A27" s="8">
        <v>25</v>
      </c>
      <c r="B27" s="7" t="s">
        <v>73</v>
      </c>
      <c r="C27" s="11" t="s">
        <v>17</v>
      </c>
      <c r="D27" s="7" t="s">
        <v>122</v>
      </c>
      <c r="E27" s="5">
        <v>334</v>
      </c>
      <c r="F27" s="5">
        <v>80.4375</v>
      </c>
      <c r="G27" s="5">
        <v>87.75</v>
      </c>
      <c r="H27" s="5">
        <f t="shared" si="0"/>
        <v>81.900000000000006</v>
      </c>
      <c r="I27" s="34">
        <f t="shared" si="1"/>
        <v>72.84</v>
      </c>
      <c r="J27" s="4"/>
    </row>
    <row r="28" spans="1:10">
      <c r="A28" s="8">
        <v>26</v>
      </c>
      <c r="B28" s="7" t="s">
        <v>80</v>
      </c>
      <c r="C28" s="21" t="s">
        <v>24</v>
      </c>
      <c r="D28" s="7" t="s">
        <v>122</v>
      </c>
      <c r="E28" s="5">
        <v>324</v>
      </c>
      <c r="F28" s="5">
        <v>84.8125</v>
      </c>
      <c r="G28" s="5">
        <v>84.5625</v>
      </c>
      <c r="H28" s="5">
        <f t="shared" si="0"/>
        <v>84.762500000000017</v>
      </c>
      <c r="I28" s="34">
        <f t="shared" si="1"/>
        <v>72.784999999999997</v>
      </c>
      <c r="J28" s="4"/>
    </row>
    <row r="29" spans="1:10">
      <c r="A29" s="8">
        <v>27</v>
      </c>
      <c r="B29" s="7" t="s">
        <v>77</v>
      </c>
      <c r="C29" s="11" t="s">
        <v>21</v>
      </c>
      <c r="D29" s="7" t="s">
        <v>122</v>
      </c>
      <c r="E29" s="5">
        <v>328</v>
      </c>
      <c r="F29" s="5">
        <v>83.375</v>
      </c>
      <c r="G29" s="5">
        <v>84.125</v>
      </c>
      <c r="H29" s="5">
        <f t="shared" si="0"/>
        <v>83.525000000000006</v>
      </c>
      <c r="I29" s="34">
        <f t="shared" si="1"/>
        <v>72.77</v>
      </c>
      <c r="J29" s="4"/>
    </row>
    <row r="30" spans="1:10">
      <c r="A30" s="8">
        <v>28</v>
      </c>
      <c r="B30" s="7" t="s">
        <v>100</v>
      </c>
      <c r="C30" s="11" t="s">
        <v>44</v>
      </c>
      <c r="D30" s="7" t="s">
        <v>122</v>
      </c>
      <c r="E30" s="5">
        <v>333</v>
      </c>
      <c r="F30" s="5">
        <v>80.9375</v>
      </c>
      <c r="G30" s="5">
        <v>85.3125</v>
      </c>
      <c r="H30" s="5">
        <f t="shared" si="0"/>
        <v>81.8125</v>
      </c>
      <c r="I30" s="34">
        <f t="shared" si="1"/>
        <v>72.685000000000002</v>
      </c>
      <c r="J30" s="4"/>
    </row>
    <row r="31" spans="1:10">
      <c r="A31" s="8">
        <v>29</v>
      </c>
      <c r="B31" s="7" t="s">
        <v>112</v>
      </c>
      <c r="C31" s="11" t="s">
        <v>56</v>
      </c>
      <c r="D31" s="7" t="s">
        <v>122</v>
      </c>
      <c r="E31" s="5">
        <v>311</v>
      </c>
      <c r="F31" s="5">
        <v>87</v>
      </c>
      <c r="G31" s="5">
        <v>91.25</v>
      </c>
      <c r="H31" s="5">
        <f t="shared" si="0"/>
        <v>87.850000000000009</v>
      </c>
      <c r="I31" s="34">
        <f t="shared" si="1"/>
        <v>72.460000000000008</v>
      </c>
      <c r="J31" s="4"/>
    </row>
    <row r="32" spans="1:10">
      <c r="A32" s="8">
        <v>30</v>
      </c>
      <c r="B32" s="7" t="s">
        <v>78</v>
      </c>
      <c r="C32" s="11" t="s">
        <v>22</v>
      </c>
      <c r="D32" s="7" t="s">
        <v>122</v>
      </c>
      <c r="E32" s="5">
        <v>325</v>
      </c>
      <c r="F32" s="5">
        <v>82</v>
      </c>
      <c r="G32" s="5">
        <v>86.625</v>
      </c>
      <c r="H32" s="5">
        <f t="shared" si="0"/>
        <v>82.925000000000011</v>
      </c>
      <c r="I32" s="34">
        <f t="shared" si="1"/>
        <v>72.170000000000016</v>
      </c>
      <c r="J32" s="4"/>
    </row>
    <row r="33" spans="1:10">
      <c r="A33" s="8">
        <v>31</v>
      </c>
      <c r="B33" s="7" t="s">
        <v>87</v>
      </c>
      <c r="C33" s="11" t="s">
        <v>31</v>
      </c>
      <c r="D33" s="7" t="s">
        <v>122</v>
      </c>
      <c r="E33" s="5">
        <v>315</v>
      </c>
      <c r="F33" s="5">
        <v>84.9375</v>
      </c>
      <c r="G33" s="5">
        <v>88.875</v>
      </c>
      <c r="H33" s="5">
        <f t="shared" si="0"/>
        <v>85.725000000000009</v>
      </c>
      <c r="I33" s="34">
        <f t="shared" si="1"/>
        <v>72.09</v>
      </c>
      <c r="J33" s="4"/>
    </row>
    <row r="34" spans="1:10">
      <c r="A34" s="8">
        <v>32</v>
      </c>
      <c r="B34" s="7" t="s">
        <v>111</v>
      </c>
      <c r="C34" s="11" t="s">
        <v>55</v>
      </c>
      <c r="D34" s="7" t="s">
        <v>122</v>
      </c>
      <c r="E34" s="5">
        <v>303</v>
      </c>
      <c r="F34" s="5">
        <v>89.25</v>
      </c>
      <c r="G34" s="5">
        <v>89.5625</v>
      </c>
      <c r="H34" s="5">
        <f t="shared" si="0"/>
        <v>89.3125</v>
      </c>
      <c r="I34" s="34">
        <f t="shared" si="1"/>
        <v>72.085000000000008</v>
      </c>
      <c r="J34" s="4"/>
    </row>
    <row r="35" spans="1:10">
      <c r="A35" s="8">
        <v>33</v>
      </c>
      <c r="B35" s="7" t="s">
        <v>92</v>
      </c>
      <c r="C35" s="11" t="s">
        <v>36</v>
      </c>
      <c r="D35" s="7" t="s">
        <v>122</v>
      </c>
      <c r="E35" s="5">
        <v>309</v>
      </c>
      <c r="F35" s="5">
        <v>86.0625</v>
      </c>
      <c r="G35" s="5">
        <v>90.375</v>
      </c>
      <c r="H35" s="5">
        <f t="shared" ref="H35:H66" si="2">F35*0.8+G35*0.2</f>
        <v>86.925000000000011</v>
      </c>
      <c r="I35" s="34">
        <f t="shared" ref="I35:I66" si="3">E35/5*0.6+H35*0.4</f>
        <v>71.849999999999994</v>
      </c>
      <c r="J35" s="4"/>
    </row>
    <row r="36" spans="1:10">
      <c r="A36" s="8">
        <v>34</v>
      </c>
      <c r="B36" s="7" t="s">
        <v>83</v>
      </c>
      <c r="C36" s="11" t="s">
        <v>27</v>
      </c>
      <c r="D36" s="7" t="s">
        <v>122</v>
      </c>
      <c r="E36" s="5">
        <v>319</v>
      </c>
      <c r="F36" s="5">
        <v>83.5625</v>
      </c>
      <c r="G36" s="5">
        <v>85.25</v>
      </c>
      <c r="H36" s="5">
        <f t="shared" si="2"/>
        <v>83.9</v>
      </c>
      <c r="I36" s="34">
        <f t="shared" si="3"/>
        <v>71.84</v>
      </c>
      <c r="J36" s="4"/>
    </row>
    <row r="37" spans="1:10">
      <c r="A37" s="8">
        <v>35</v>
      </c>
      <c r="B37" s="7" t="s">
        <v>88</v>
      </c>
      <c r="C37" s="11" t="s">
        <v>32</v>
      </c>
      <c r="D37" s="7" t="s">
        <v>122</v>
      </c>
      <c r="E37" s="5">
        <v>315</v>
      </c>
      <c r="F37" s="5">
        <v>84.0625</v>
      </c>
      <c r="G37" s="5">
        <v>87.375</v>
      </c>
      <c r="H37" s="5">
        <f t="shared" si="2"/>
        <v>84.724999999999994</v>
      </c>
      <c r="I37" s="34">
        <f t="shared" si="3"/>
        <v>71.69</v>
      </c>
      <c r="J37" s="4"/>
    </row>
    <row r="38" spans="1:10">
      <c r="A38" s="8">
        <v>36</v>
      </c>
      <c r="B38" s="7" t="s">
        <v>82</v>
      </c>
      <c r="C38" s="11" t="s">
        <v>26</v>
      </c>
      <c r="D38" s="7" t="s">
        <v>122</v>
      </c>
      <c r="E38" s="5">
        <v>320</v>
      </c>
      <c r="F38" s="5">
        <v>81.4375</v>
      </c>
      <c r="G38" s="5">
        <v>87.9375</v>
      </c>
      <c r="H38" s="5">
        <f t="shared" si="2"/>
        <v>82.737500000000011</v>
      </c>
      <c r="I38" s="34">
        <f t="shared" si="3"/>
        <v>71.495000000000005</v>
      </c>
      <c r="J38" s="4"/>
    </row>
    <row r="39" spans="1:10" s="24" customFormat="1">
      <c r="A39" s="13">
        <v>37</v>
      </c>
      <c r="B39" s="7" t="s">
        <v>94</v>
      </c>
      <c r="C39" s="20" t="s">
        <v>38</v>
      </c>
      <c r="D39" s="7" t="s">
        <v>122</v>
      </c>
      <c r="E39" s="6">
        <v>304</v>
      </c>
      <c r="F39" s="6">
        <v>87.0625</v>
      </c>
      <c r="G39" s="6">
        <v>86.625</v>
      </c>
      <c r="H39" s="5">
        <f t="shared" si="2"/>
        <v>86.975000000000009</v>
      </c>
      <c r="I39" s="34">
        <f t="shared" si="3"/>
        <v>71.27000000000001</v>
      </c>
      <c r="J39" s="23"/>
    </row>
    <row r="40" spans="1:10">
      <c r="A40" s="8">
        <v>38</v>
      </c>
      <c r="B40" s="7" t="s">
        <v>119</v>
      </c>
      <c r="C40" s="11" t="s">
        <v>63</v>
      </c>
      <c r="D40" s="7" t="s">
        <v>122</v>
      </c>
      <c r="E40" s="5">
        <v>326</v>
      </c>
      <c r="F40" s="5">
        <v>78.4375</v>
      </c>
      <c r="G40" s="5">
        <v>84.8125</v>
      </c>
      <c r="H40" s="5">
        <f t="shared" si="2"/>
        <v>79.712500000000006</v>
      </c>
      <c r="I40" s="34">
        <f t="shared" si="3"/>
        <v>71.004999999999995</v>
      </c>
      <c r="J40" s="4"/>
    </row>
    <row r="41" spans="1:10" s="10" customFormat="1">
      <c r="A41" s="8">
        <v>39</v>
      </c>
      <c r="B41" s="7" t="s">
        <v>91</v>
      </c>
      <c r="C41" s="11" t="s">
        <v>35</v>
      </c>
      <c r="D41" s="7" t="s">
        <v>122</v>
      </c>
      <c r="E41" s="5">
        <v>310</v>
      </c>
      <c r="F41" s="5">
        <v>83.3125</v>
      </c>
      <c r="G41" s="5">
        <v>88.6875</v>
      </c>
      <c r="H41" s="5">
        <f t="shared" si="2"/>
        <v>84.387500000000003</v>
      </c>
      <c r="I41" s="34">
        <f t="shared" si="3"/>
        <v>70.954999999999998</v>
      </c>
      <c r="J41" s="4"/>
    </row>
    <row r="42" spans="1:10">
      <c r="A42" s="8">
        <v>40</v>
      </c>
      <c r="B42" s="7" t="s">
        <v>98</v>
      </c>
      <c r="C42" s="11" t="s">
        <v>42</v>
      </c>
      <c r="D42" s="7" t="s">
        <v>122</v>
      </c>
      <c r="E42" s="5">
        <v>337</v>
      </c>
      <c r="F42" s="5">
        <v>74.9375</v>
      </c>
      <c r="G42" s="5">
        <v>81.5</v>
      </c>
      <c r="H42" s="5">
        <f t="shared" si="2"/>
        <v>76.25</v>
      </c>
      <c r="I42" s="34">
        <f t="shared" si="3"/>
        <v>70.94</v>
      </c>
      <c r="J42" s="4"/>
    </row>
    <row r="43" spans="1:10">
      <c r="A43" s="8">
        <v>41</v>
      </c>
      <c r="B43" s="7" t="s">
        <v>93</v>
      </c>
      <c r="C43" s="11" t="s">
        <v>37</v>
      </c>
      <c r="D43" s="7" t="s">
        <v>122</v>
      </c>
      <c r="E43" s="5">
        <v>308</v>
      </c>
      <c r="F43" s="5">
        <v>83.3125</v>
      </c>
      <c r="G43" s="5">
        <v>87.4375</v>
      </c>
      <c r="H43" s="5">
        <f t="shared" si="2"/>
        <v>84.137500000000003</v>
      </c>
      <c r="I43" s="34">
        <f t="shared" si="3"/>
        <v>70.615000000000009</v>
      </c>
      <c r="J43" s="4"/>
    </row>
    <row r="44" spans="1:10">
      <c r="A44" s="8">
        <v>42</v>
      </c>
      <c r="B44" s="7" t="s">
        <v>118</v>
      </c>
      <c r="C44" s="11" t="s">
        <v>62</v>
      </c>
      <c r="D44" s="7" t="s">
        <v>122</v>
      </c>
      <c r="E44" s="5">
        <v>319</v>
      </c>
      <c r="F44" s="5">
        <v>78.3125</v>
      </c>
      <c r="G44" s="5">
        <v>86.3125</v>
      </c>
      <c r="H44" s="5">
        <f t="shared" si="2"/>
        <v>79.912500000000009</v>
      </c>
      <c r="I44" s="34">
        <f t="shared" si="3"/>
        <v>70.245000000000005</v>
      </c>
      <c r="J44" s="4"/>
    </row>
    <row r="45" spans="1:10">
      <c r="A45" s="8">
        <v>43</v>
      </c>
      <c r="B45" s="7" t="s">
        <v>86</v>
      </c>
      <c r="C45" s="11" t="s">
        <v>30</v>
      </c>
      <c r="D45" s="7" t="s">
        <v>122</v>
      </c>
      <c r="E45" s="5">
        <v>317</v>
      </c>
      <c r="F45" s="5">
        <v>77.4375</v>
      </c>
      <c r="G45" s="5">
        <v>86</v>
      </c>
      <c r="H45" s="5">
        <f t="shared" si="2"/>
        <v>79.150000000000006</v>
      </c>
      <c r="I45" s="34">
        <f t="shared" si="3"/>
        <v>69.7</v>
      </c>
      <c r="J45" s="4"/>
    </row>
    <row r="46" spans="1:10">
      <c r="A46" s="8">
        <v>44</v>
      </c>
      <c r="B46" s="7" t="s">
        <v>107</v>
      </c>
      <c r="C46" s="11" t="s">
        <v>51</v>
      </c>
      <c r="D46" s="7" t="s">
        <v>122</v>
      </c>
      <c r="E46" s="5">
        <v>303</v>
      </c>
      <c r="F46" s="5">
        <v>82.125</v>
      </c>
      <c r="G46" s="5">
        <v>85.75</v>
      </c>
      <c r="H46" s="5">
        <f t="shared" si="2"/>
        <v>82.850000000000009</v>
      </c>
      <c r="I46" s="34">
        <f t="shared" si="3"/>
        <v>69.5</v>
      </c>
      <c r="J46" s="4"/>
    </row>
    <row r="47" spans="1:10">
      <c r="A47" s="8">
        <v>45</v>
      </c>
      <c r="B47" s="7" t="s">
        <v>85</v>
      </c>
      <c r="C47" s="11" t="s">
        <v>29</v>
      </c>
      <c r="D47" s="7" t="s">
        <v>122</v>
      </c>
      <c r="E47" s="5">
        <v>318</v>
      </c>
      <c r="F47" s="5">
        <v>75.4375</v>
      </c>
      <c r="G47" s="5">
        <v>88.375</v>
      </c>
      <c r="H47" s="5">
        <f t="shared" si="2"/>
        <v>78.025000000000006</v>
      </c>
      <c r="I47" s="34">
        <f t="shared" si="3"/>
        <v>69.37</v>
      </c>
      <c r="J47" s="4"/>
    </row>
    <row r="48" spans="1:10">
      <c r="A48" s="8">
        <v>46</v>
      </c>
      <c r="B48" s="7" t="s">
        <v>108</v>
      </c>
      <c r="C48" s="11" t="s">
        <v>52</v>
      </c>
      <c r="D48" s="7" t="s">
        <v>122</v>
      </c>
      <c r="E48" s="5">
        <v>321</v>
      </c>
      <c r="F48" s="5">
        <v>74.1875</v>
      </c>
      <c r="G48" s="5">
        <v>88.25</v>
      </c>
      <c r="H48" s="5">
        <f t="shared" si="2"/>
        <v>77</v>
      </c>
      <c r="I48" s="34">
        <f t="shared" si="3"/>
        <v>69.320000000000007</v>
      </c>
      <c r="J48" s="4"/>
    </row>
    <row r="49" spans="1:10">
      <c r="A49" s="8">
        <v>47</v>
      </c>
      <c r="B49" s="7" t="s">
        <v>104</v>
      </c>
      <c r="C49" s="11" t="s">
        <v>48</v>
      </c>
      <c r="D49" s="7" t="s">
        <v>122</v>
      </c>
      <c r="E49" s="5">
        <v>313</v>
      </c>
      <c r="F49" s="5">
        <v>78.9375</v>
      </c>
      <c r="G49" s="5">
        <v>80.25</v>
      </c>
      <c r="H49" s="5">
        <f t="shared" si="2"/>
        <v>79.2</v>
      </c>
      <c r="I49" s="34">
        <f t="shared" si="3"/>
        <v>69.240000000000009</v>
      </c>
      <c r="J49" s="4"/>
    </row>
    <row r="50" spans="1:10">
      <c r="A50" s="8">
        <v>48</v>
      </c>
      <c r="B50" s="7" t="s">
        <v>106</v>
      </c>
      <c r="C50" s="11" t="s">
        <v>50</v>
      </c>
      <c r="D50" s="7" t="s">
        <v>122</v>
      </c>
      <c r="E50" s="5">
        <v>300</v>
      </c>
      <c r="F50" s="5">
        <v>82.5625</v>
      </c>
      <c r="G50" s="5">
        <v>83.3125</v>
      </c>
      <c r="H50" s="5">
        <f t="shared" si="2"/>
        <v>82.712500000000006</v>
      </c>
      <c r="I50" s="34">
        <f t="shared" si="3"/>
        <v>69.085000000000008</v>
      </c>
      <c r="J50" s="4"/>
    </row>
    <row r="51" spans="1:10">
      <c r="A51" s="8">
        <v>49</v>
      </c>
      <c r="B51" s="7" t="s">
        <v>121</v>
      </c>
      <c r="C51" s="11" t="s">
        <v>65</v>
      </c>
      <c r="D51" s="7" t="s">
        <v>122</v>
      </c>
      <c r="E51" s="5">
        <v>301</v>
      </c>
      <c r="F51" s="5">
        <v>79.9375</v>
      </c>
      <c r="G51" s="5">
        <v>86.4375</v>
      </c>
      <c r="H51" s="5">
        <f t="shared" si="2"/>
        <v>81.237500000000011</v>
      </c>
      <c r="I51" s="34">
        <f t="shared" si="3"/>
        <v>68.615000000000009</v>
      </c>
      <c r="J51" s="4"/>
    </row>
    <row r="52" spans="1:10">
      <c r="A52" s="8">
        <v>50</v>
      </c>
      <c r="B52" s="7" t="s">
        <v>95</v>
      </c>
      <c r="C52" s="11" t="s">
        <v>39</v>
      </c>
      <c r="D52" s="7" t="s">
        <v>122</v>
      </c>
      <c r="E52" s="5">
        <v>302</v>
      </c>
      <c r="F52" s="5">
        <v>79.25</v>
      </c>
      <c r="G52" s="5">
        <v>86.4375</v>
      </c>
      <c r="H52" s="5">
        <f t="shared" si="2"/>
        <v>80.6875</v>
      </c>
      <c r="I52" s="34">
        <f t="shared" si="3"/>
        <v>68.514999999999986</v>
      </c>
      <c r="J52" s="4"/>
    </row>
    <row r="53" spans="1:10">
      <c r="A53" s="8">
        <v>51</v>
      </c>
      <c r="B53" s="7" t="s">
        <v>99</v>
      </c>
      <c r="C53" s="21" t="s">
        <v>43</v>
      </c>
      <c r="D53" s="7" t="s">
        <v>122</v>
      </c>
      <c r="E53" s="5">
        <v>304</v>
      </c>
      <c r="F53" s="5">
        <v>77</v>
      </c>
      <c r="G53" s="5">
        <v>85</v>
      </c>
      <c r="H53" s="5">
        <f t="shared" si="2"/>
        <v>78.599999999999994</v>
      </c>
      <c r="I53" s="34">
        <f t="shared" si="3"/>
        <v>67.919999999999987</v>
      </c>
      <c r="J53" s="4"/>
    </row>
    <row r="54" spans="1:10">
      <c r="A54" s="8">
        <v>52</v>
      </c>
      <c r="B54" s="7" t="s">
        <v>117</v>
      </c>
      <c r="C54" s="11" t="s">
        <v>61</v>
      </c>
      <c r="D54" s="7" t="s">
        <v>122</v>
      </c>
      <c r="E54" s="5">
        <v>355</v>
      </c>
      <c r="F54" s="5">
        <v>56</v>
      </c>
      <c r="G54" s="5">
        <v>82.625</v>
      </c>
      <c r="H54" s="5">
        <f t="shared" si="2"/>
        <v>61.325000000000003</v>
      </c>
      <c r="I54" s="34">
        <f t="shared" si="3"/>
        <v>67.13</v>
      </c>
      <c r="J54" s="9"/>
    </row>
    <row r="55" spans="1:10" s="10" customFormat="1">
      <c r="A55" s="8">
        <v>53</v>
      </c>
      <c r="B55" s="7" t="s">
        <v>120</v>
      </c>
      <c r="C55" s="11" t="s">
        <v>64</v>
      </c>
      <c r="D55" s="7" t="s">
        <v>122</v>
      </c>
      <c r="E55" s="5">
        <v>304</v>
      </c>
      <c r="F55" s="5">
        <v>75.4375</v>
      </c>
      <c r="G55" s="5">
        <v>55.3125</v>
      </c>
      <c r="H55" s="5">
        <f t="shared" si="2"/>
        <v>71.412499999999994</v>
      </c>
      <c r="I55" s="34">
        <f t="shared" si="3"/>
        <v>65.044999999999987</v>
      </c>
      <c r="J55" s="9"/>
    </row>
    <row r="56" spans="1:10">
      <c r="A56" s="8">
        <v>54</v>
      </c>
      <c r="B56" s="7" t="s">
        <v>79</v>
      </c>
      <c r="C56" s="11" t="s">
        <v>23</v>
      </c>
      <c r="D56" s="7" t="s">
        <v>122</v>
      </c>
      <c r="E56" s="5">
        <v>325</v>
      </c>
      <c r="F56" s="5">
        <v>58.125</v>
      </c>
      <c r="G56" s="5">
        <v>88.125</v>
      </c>
      <c r="H56" s="5">
        <f t="shared" si="2"/>
        <v>64.125</v>
      </c>
      <c r="I56" s="34">
        <f t="shared" si="3"/>
        <v>64.650000000000006</v>
      </c>
      <c r="J56" s="9"/>
    </row>
    <row r="57" spans="1:10">
      <c r="A57" s="8">
        <v>55</v>
      </c>
      <c r="B57" s="7" t="s">
        <v>89</v>
      </c>
      <c r="C57" s="11" t="s">
        <v>33</v>
      </c>
      <c r="D57" s="7" t="s">
        <v>122</v>
      </c>
      <c r="E57" s="5">
        <v>313</v>
      </c>
      <c r="F57" s="5">
        <v>57.25</v>
      </c>
      <c r="G57" s="5">
        <v>88.1875</v>
      </c>
      <c r="H57" s="5">
        <f t="shared" si="2"/>
        <v>63.4375</v>
      </c>
      <c r="I57" s="34">
        <f t="shared" si="3"/>
        <v>62.935000000000002</v>
      </c>
      <c r="J57" s="9"/>
    </row>
    <row r="58" spans="1:10" s="10" customFormat="1">
      <c r="A58" s="8">
        <v>56</v>
      </c>
      <c r="B58" s="7" t="s">
        <v>90</v>
      </c>
      <c r="C58" s="11" t="s">
        <v>34</v>
      </c>
      <c r="D58" s="7" t="s">
        <v>122</v>
      </c>
      <c r="E58" s="5">
        <v>312</v>
      </c>
      <c r="F58" s="5">
        <v>57.3125</v>
      </c>
      <c r="G58" s="5">
        <v>85.75</v>
      </c>
      <c r="H58" s="5">
        <f t="shared" si="2"/>
        <v>63</v>
      </c>
      <c r="I58" s="34">
        <f t="shared" si="3"/>
        <v>62.64</v>
      </c>
      <c r="J58" s="9"/>
    </row>
    <row r="59" spans="1:10">
      <c r="A59" s="8">
        <v>57</v>
      </c>
      <c r="B59" s="7" t="s">
        <v>103</v>
      </c>
      <c r="C59" s="11" t="s">
        <v>47</v>
      </c>
      <c r="D59" s="7" t="s">
        <v>122</v>
      </c>
      <c r="E59" s="5">
        <v>304</v>
      </c>
      <c r="F59" s="5">
        <v>57.375</v>
      </c>
      <c r="G59" s="5">
        <v>87.75</v>
      </c>
      <c r="H59" s="5">
        <f t="shared" si="2"/>
        <v>63.45</v>
      </c>
      <c r="I59" s="34">
        <f t="shared" si="3"/>
        <v>61.86</v>
      </c>
      <c r="J59" s="9"/>
    </row>
    <row r="60" spans="1:10">
      <c r="A60" s="8">
        <v>58</v>
      </c>
      <c r="B60" s="7" t="s">
        <v>127</v>
      </c>
      <c r="C60" s="11" t="s">
        <v>128</v>
      </c>
      <c r="D60" s="7" t="s">
        <v>126</v>
      </c>
      <c r="E60" s="5">
        <v>369</v>
      </c>
      <c r="F60" s="5">
        <v>81.8</v>
      </c>
      <c r="G60" s="5">
        <v>83</v>
      </c>
      <c r="H60" s="5">
        <f t="shared" si="2"/>
        <v>82.039999999999992</v>
      </c>
      <c r="I60" s="34">
        <f t="shared" si="3"/>
        <v>77.095999999999989</v>
      </c>
      <c r="J60" s="4"/>
    </row>
    <row r="61" spans="1:10">
      <c r="A61" s="8">
        <v>59</v>
      </c>
      <c r="B61" s="7" t="s">
        <v>129</v>
      </c>
      <c r="C61" s="11" t="s">
        <v>130</v>
      </c>
      <c r="D61" s="7" t="s">
        <v>126</v>
      </c>
      <c r="E61" s="5">
        <v>360</v>
      </c>
      <c r="F61" s="5">
        <v>73</v>
      </c>
      <c r="G61" s="5">
        <v>79.599999999999994</v>
      </c>
      <c r="H61" s="5">
        <f t="shared" si="2"/>
        <v>74.320000000000007</v>
      </c>
      <c r="I61" s="34">
        <f t="shared" si="3"/>
        <v>72.927999999999997</v>
      </c>
      <c r="J61" s="4"/>
    </row>
    <row r="62" spans="1:10">
      <c r="A62" s="8">
        <v>60</v>
      </c>
      <c r="B62" s="7" t="s">
        <v>137</v>
      </c>
      <c r="C62" s="11" t="s">
        <v>138</v>
      </c>
      <c r="D62" s="7" t="s">
        <v>126</v>
      </c>
      <c r="E62" s="5">
        <v>323</v>
      </c>
      <c r="F62" s="5">
        <v>83.6</v>
      </c>
      <c r="G62" s="5">
        <v>81.2</v>
      </c>
      <c r="H62" s="5">
        <f t="shared" si="2"/>
        <v>83.12</v>
      </c>
      <c r="I62" s="34">
        <f t="shared" si="3"/>
        <v>72.00800000000001</v>
      </c>
      <c r="J62" s="4"/>
    </row>
    <row r="63" spans="1:10">
      <c r="A63" s="8">
        <v>61</v>
      </c>
      <c r="B63" s="7" t="s">
        <v>153</v>
      </c>
      <c r="C63" s="11" t="s">
        <v>154</v>
      </c>
      <c r="D63" s="7" t="s">
        <v>126</v>
      </c>
      <c r="E63" s="5">
        <v>351</v>
      </c>
      <c r="F63" s="5">
        <v>66</v>
      </c>
      <c r="G63" s="5">
        <v>88.6</v>
      </c>
      <c r="H63" s="5">
        <f t="shared" si="2"/>
        <v>70.52000000000001</v>
      </c>
      <c r="I63" s="34">
        <f t="shared" si="3"/>
        <v>70.328000000000003</v>
      </c>
      <c r="J63" s="4"/>
    </row>
    <row r="64" spans="1:10">
      <c r="A64" s="8">
        <v>62</v>
      </c>
      <c r="B64" s="7" t="s">
        <v>133</v>
      </c>
      <c r="C64" s="11" t="s">
        <v>134</v>
      </c>
      <c r="D64" s="7" t="s">
        <v>126</v>
      </c>
      <c r="E64" s="5">
        <v>333</v>
      </c>
      <c r="F64" s="5">
        <v>71.599999999999994</v>
      </c>
      <c r="G64" s="5">
        <v>81</v>
      </c>
      <c r="H64" s="5">
        <f t="shared" si="2"/>
        <v>73.48</v>
      </c>
      <c r="I64" s="34">
        <f t="shared" si="3"/>
        <v>69.352000000000004</v>
      </c>
      <c r="J64" s="4"/>
    </row>
    <row r="65" spans="1:10">
      <c r="A65" s="8">
        <v>63</v>
      </c>
      <c r="B65" s="7" t="s">
        <v>139</v>
      </c>
      <c r="C65" s="11" t="s">
        <v>140</v>
      </c>
      <c r="D65" s="7" t="s">
        <v>126</v>
      </c>
      <c r="E65" s="5">
        <v>319</v>
      </c>
      <c r="F65" s="5">
        <v>74</v>
      </c>
      <c r="G65" s="5">
        <v>88</v>
      </c>
      <c r="H65" s="5">
        <f t="shared" si="2"/>
        <v>76.800000000000011</v>
      </c>
      <c r="I65" s="34">
        <f t="shared" si="3"/>
        <v>69</v>
      </c>
      <c r="J65" s="4"/>
    </row>
    <row r="66" spans="1:10">
      <c r="A66" s="8">
        <v>64</v>
      </c>
      <c r="B66" s="7" t="s">
        <v>149</v>
      </c>
      <c r="C66" s="11" t="s">
        <v>150</v>
      </c>
      <c r="D66" s="7" t="s">
        <v>126</v>
      </c>
      <c r="E66" s="5">
        <v>333</v>
      </c>
      <c r="F66" s="5">
        <v>69</v>
      </c>
      <c r="G66" s="5">
        <v>78.2</v>
      </c>
      <c r="H66" s="5">
        <f t="shared" si="2"/>
        <v>70.84</v>
      </c>
      <c r="I66" s="34">
        <f t="shared" si="3"/>
        <v>68.295999999999992</v>
      </c>
      <c r="J66" s="4"/>
    </row>
    <row r="67" spans="1:10">
      <c r="A67" s="8">
        <v>65</v>
      </c>
      <c r="B67" s="7" t="s">
        <v>151</v>
      </c>
      <c r="C67" s="11" t="s">
        <v>152</v>
      </c>
      <c r="D67" s="7" t="s">
        <v>126</v>
      </c>
      <c r="E67" s="5">
        <v>333</v>
      </c>
      <c r="F67" s="5">
        <v>65</v>
      </c>
      <c r="G67" s="5">
        <v>88.4</v>
      </c>
      <c r="H67" s="5">
        <f t="shared" ref="H67:H98" si="4">F67*0.8+G67*0.2</f>
        <v>69.680000000000007</v>
      </c>
      <c r="I67" s="34">
        <f t="shared" ref="I67:I98" si="5">E67/5*0.6+H67*0.4</f>
        <v>67.831999999999994</v>
      </c>
      <c r="J67" s="4"/>
    </row>
    <row r="68" spans="1:10">
      <c r="A68" s="8">
        <v>66</v>
      </c>
      <c r="B68" s="7" t="s">
        <v>135</v>
      </c>
      <c r="C68" s="11" t="s">
        <v>136</v>
      </c>
      <c r="D68" s="7" t="s">
        <v>126</v>
      </c>
      <c r="E68" s="5">
        <v>327</v>
      </c>
      <c r="F68" s="5">
        <v>69</v>
      </c>
      <c r="G68" s="5">
        <v>79.8</v>
      </c>
      <c r="H68" s="5">
        <f t="shared" si="4"/>
        <v>71.16</v>
      </c>
      <c r="I68" s="34">
        <f t="shared" si="5"/>
        <v>67.704000000000008</v>
      </c>
      <c r="J68" s="4"/>
    </row>
    <row r="69" spans="1:10">
      <c r="A69" s="8">
        <v>67</v>
      </c>
      <c r="B69" s="7" t="s">
        <v>141</v>
      </c>
      <c r="C69" s="11" t="s">
        <v>142</v>
      </c>
      <c r="D69" s="7" t="s">
        <v>126</v>
      </c>
      <c r="E69" s="5">
        <v>318</v>
      </c>
      <c r="F69" s="5">
        <v>71</v>
      </c>
      <c r="G69" s="5">
        <v>78</v>
      </c>
      <c r="H69" s="5">
        <f t="shared" si="4"/>
        <v>72.400000000000006</v>
      </c>
      <c r="I69" s="34">
        <f t="shared" si="5"/>
        <v>67.12</v>
      </c>
      <c r="J69" s="4"/>
    </row>
    <row r="70" spans="1:10">
      <c r="A70" s="8">
        <v>68</v>
      </c>
      <c r="B70" s="7" t="s">
        <v>124</v>
      </c>
      <c r="C70" s="11" t="s">
        <v>125</v>
      </c>
      <c r="D70" s="7" t="s">
        <v>126</v>
      </c>
      <c r="E70" s="5">
        <v>378</v>
      </c>
      <c r="F70" s="5">
        <v>42</v>
      </c>
      <c r="G70" s="5">
        <v>63.2</v>
      </c>
      <c r="H70" s="5">
        <f t="shared" si="4"/>
        <v>46.24</v>
      </c>
      <c r="I70" s="34">
        <f t="shared" si="5"/>
        <v>63.855999999999995</v>
      </c>
      <c r="J70" s="4"/>
    </row>
    <row r="71" spans="1:10">
      <c r="A71" s="8">
        <v>69</v>
      </c>
      <c r="B71" s="7" t="s">
        <v>147</v>
      </c>
      <c r="C71" s="11" t="s">
        <v>148</v>
      </c>
      <c r="D71" s="7" t="s">
        <v>126</v>
      </c>
      <c r="E71" s="5">
        <v>320</v>
      </c>
      <c r="F71" s="5">
        <v>52</v>
      </c>
      <c r="G71" s="5">
        <v>83.4</v>
      </c>
      <c r="H71" s="5">
        <f t="shared" si="4"/>
        <v>58.28</v>
      </c>
      <c r="I71" s="34">
        <f t="shared" si="5"/>
        <v>61.712000000000003</v>
      </c>
      <c r="J71" s="4"/>
    </row>
    <row r="72" spans="1:10">
      <c r="A72" s="8">
        <v>70</v>
      </c>
      <c r="B72" s="7" t="s">
        <v>131</v>
      </c>
      <c r="C72" s="11" t="s">
        <v>132</v>
      </c>
      <c r="D72" s="7" t="s">
        <v>126</v>
      </c>
      <c r="E72" s="5">
        <v>335</v>
      </c>
      <c r="F72" s="5">
        <v>47</v>
      </c>
      <c r="G72" s="5">
        <v>73.599999999999994</v>
      </c>
      <c r="H72" s="5">
        <f t="shared" si="4"/>
        <v>52.32</v>
      </c>
      <c r="I72" s="34">
        <f t="shared" si="5"/>
        <v>61.128</v>
      </c>
      <c r="J72" s="4"/>
    </row>
    <row r="73" spans="1:10">
      <c r="A73" s="8">
        <v>71</v>
      </c>
      <c r="B73" s="7" t="s">
        <v>143</v>
      </c>
      <c r="C73" s="11" t="s">
        <v>144</v>
      </c>
      <c r="D73" s="7" t="s">
        <v>126</v>
      </c>
      <c r="E73" s="5">
        <v>309</v>
      </c>
      <c r="F73" s="5">
        <v>50</v>
      </c>
      <c r="G73" s="5">
        <v>86.8</v>
      </c>
      <c r="H73" s="5">
        <f t="shared" si="4"/>
        <v>57.36</v>
      </c>
      <c r="I73" s="34">
        <f t="shared" si="5"/>
        <v>60.024000000000001</v>
      </c>
      <c r="J73" s="4"/>
    </row>
    <row r="74" spans="1:10">
      <c r="A74" s="8">
        <v>72</v>
      </c>
      <c r="B74" s="7" t="s">
        <v>145</v>
      </c>
      <c r="C74" s="11" t="s">
        <v>146</v>
      </c>
      <c r="D74" s="7" t="s">
        <v>126</v>
      </c>
      <c r="E74" s="5">
        <v>307</v>
      </c>
      <c r="F74" s="5">
        <v>46</v>
      </c>
      <c r="G74" s="5">
        <v>72</v>
      </c>
      <c r="H74" s="5">
        <f t="shared" si="4"/>
        <v>51.2</v>
      </c>
      <c r="I74" s="34">
        <f t="shared" si="5"/>
        <v>57.32</v>
      </c>
      <c r="J74" s="4"/>
    </row>
    <row r="75" spans="1:10">
      <c r="A75" s="8">
        <v>73</v>
      </c>
      <c r="B75" s="7" t="s">
        <v>155</v>
      </c>
      <c r="C75" s="11" t="s">
        <v>156</v>
      </c>
      <c r="D75" s="7" t="s">
        <v>569</v>
      </c>
      <c r="E75" s="5">
        <v>372</v>
      </c>
      <c r="F75" s="5">
        <v>89.8</v>
      </c>
      <c r="G75" s="5">
        <v>85</v>
      </c>
      <c r="H75" s="5">
        <f t="shared" si="4"/>
        <v>88.84</v>
      </c>
      <c r="I75" s="34">
        <f t="shared" si="5"/>
        <v>80.176000000000002</v>
      </c>
      <c r="J75" s="4"/>
    </row>
    <row r="76" spans="1:10">
      <c r="A76" s="8">
        <v>74</v>
      </c>
      <c r="B76" s="7" t="s">
        <v>157</v>
      </c>
      <c r="C76" s="11" t="s">
        <v>158</v>
      </c>
      <c r="D76" s="7" t="s">
        <v>570</v>
      </c>
      <c r="E76" s="5">
        <v>357</v>
      </c>
      <c r="F76" s="5">
        <v>93</v>
      </c>
      <c r="G76" s="5">
        <v>86.6</v>
      </c>
      <c r="H76" s="5">
        <f t="shared" si="4"/>
        <v>91.72</v>
      </c>
      <c r="I76" s="34">
        <f t="shared" si="5"/>
        <v>79.528000000000006</v>
      </c>
      <c r="J76" s="4"/>
    </row>
    <row r="77" spans="1:10">
      <c r="A77" s="8">
        <v>75</v>
      </c>
      <c r="B77" s="7" t="s">
        <v>159</v>
      </c>
      <c r="C77" s="11" t="s">
        <v>160</v>
      </c>
      <c r="D77" s="7" t="s">
        <v>569</v>
      </c>
      <c r="E77" s="5">
        <v>345</v>
      </c>
      <c r="F77" s="5">
        <v>92.8</v>
      </c>
      <c r="G77" s="5">
        <v>90</v>
      </c>
      <c r="H77" s="5">
        <f t="shared" si="4"/>
        <v>92.24</v>
      </c>
      <c r="I77" s="34">
        <f t="shared" si="5"/>
        <v>78.295999999999992</v>
      </c>
      <c r="J77" s="4"/>
    </row>
    <row r="78" spans="1:10">
      <c r="A78" s="8">
        <v>76</v>
      </c>
      <c r="B78" s="7" t="s">
        <v>161</v>
      </c>
      <c r="C78" s="11" t="s">
        <v>162</v>
      </c>
      <c r="D78" s="7" t="s">
        <v>569</v>
      </c>
      <c r="E78" s="5">
        <v>353</v>
      </c>
      <c r="F78" s="5">
        <v>88</v>
      </c>
      <c r="G78" s="5">
        <v>85.6</v>
      </c>
      <c r="H78" s="5">
        <f t="shared" si="4"/>
        <v>87.52000000000001</v>
      </c>
      <c r="I78" s="34">
        <f t="shared" si="5"/>
        <v>77.367999999999995</v>
      </c>
      <c r="J78" s="4"/>
    </row>
    <row r="79" spans="1:10">
      <c r="A79" s="8">
        <v>77</v>
      </c>
      <c r="B79" s="7" t="s">
        <v>163</v>
      </c>
      <c r="C79" s="11" t="s">
        <v>164</v>
      </c>
      <c r="D79" s="7" t="s">
        <v>569</v>
      </c>
      <c r="E79" s="5">
        <v>342</v>
      </c>
      <c r="F79" s="5">
        <v>90.4</v>
      </c>
      <c r="G79" s="5">
        <v>90</v>
      </c>
      <c r="H79" s="5">
        <f t="shared" si="4"/>
        <v>90.320000000000007</v>
      </c>
      <c r="I79" s="34">
        <f t="shared" si="5"/>
        <v>77.168000000000006</v>
      </c>
      <c r="J79" s="4"/>
    </row>
    <row r="80" spans="1:10">
      <c r="A80" s="8">
        <v>78</v>
      </c>
      <c r="B80" s="7" t="s">
        <v>165</v>
      </c>
      <c r="C80" s="11" t="s">
        <v>166</v>
      </c>
      <c r="D80" s="7" t="s">
        <v>569</v>
      </c>
      <c r="E80" s="5">
        <v>347</v>
      </c>
      <c r="F80" s="5">
        <v>86.8</v>
      </c>
      <c r="G80" s="5">
        <v>91.6</v>
      </c>
      <c r="H80" s="5">
        <f t="shared" si="4"/>
        <v>87.759999999999991</v>
      </c>
      <c r="I80" s="34">
        <f t="shared" si="5"/>
        <v>76.744</v>
      </c>
      <c r="J80" s="4"/>
    </row>
    <row r="81" spans="1:10">
      <c r="A81" s="8">
        <v>79</v>
      </c>
      <c r="B81" s="7" t="s">
        <v>167</v>
      </c>
      <c r="C81" s="11" t="s">
        <v>168</v>
      </c>
      <c r="D81" s="7" t="s">
        <v>569</v>
      </c>
      <c r="E81" s="5">
        <v>339</v>
      </c>
      <c r="F81" s="5">
        <v>90</v>
      </c>
      <c r="G81" s="5">
        <v>86.2</v>
      </c>
      <c r="H81" s="5">
        <f t="shared" si="4"/>
        <v>89.240000000000009</v>
      </c>
      <c r="I81" s="34">
        <f t="shared" si="5"/>
        <v>76.376000000000005</v>
      </c>
      <c r="J81" s="4"/>
    </row>
    <row r="82" spans="1:10">
      <c r="A82" s="8">
        <v>80</v>
      </c>
      <c r="B82" s="7" t="s">
        <v>169</v>
      </c>
      <c r="C82" s="11" t="s">
        <v>170</v>
      </c>
      <c r="D82" s="7" t="s">
        <v>569</v>
      </c>
      <c r="E82" s="5">
        <v>338</v>
      </c>
      <c r="F82" s="5">
        <v>91.4</v>
      </c>
      <c r="G82" s="5">
        <v>81.2</v>
      </c>
      <c r="H82" s="5">
        <f t="shared" si="4"/>
        <v>89.360000000000014</v>
      </c>
      <c r="I82" s="34">
        <f t="shared" si="5"/>
        <v>76.304000000000002</v>
      </c>
      <c r="J82" s="4"/>
    </row>
    <row r="83" spans="1:10">
      <c r="A83" s="8">
        <v>81</v>
      </c>
      <c r="B83" s="7" t="s">
        <v>171</v>
      </c>
      <c r="C83" s="11" t="s">
        <v>172</v>
      </c>
      <c r="D83" s="7" t="s">
        <v>569</v>
      </c>
      <c r="E83" s="5">
        <v>339</v>
      </c>
      <c r="F83" s="5">
        <v>89.4</v>
      </c>
      <c r="G83" s="5">
        <v>83.8</v>
      </c>
      <c r="H83" s="5">
        <f t="shared" si="4"/>
        <v>88.280000000000015</v>
      </c>
      <c r="I83" s="34">
        <f t="shared" si="5"/>
        <v>75.992000000000004</v>
      </c>
      <c r="J83" s="4"/>
    </row>
    <row r="84" spans="1:10">
      <c r="A84" s="8">
        <v>82</v>
      </c>
      <c r="B84" s="7" t="s">
        <v>173</v>
      </c>
      <c r="C84" s="11" t="s">
        <v>174</v>
      </c>
      <c r="D84" s="7" t="s">
        <v>569</v>
      </c>
      <c r="E84" s="5">
        <v>336</v>
      </c>
      <c r="F84" s="5">
        <v>89.4</v>
      </c>
      <c r="G84" s="5">
        <v>86.4</v>
      </c>
      <c r="H84" s="5">
        <f t="shared" si="4"/>
        <v>88.800000000000011</v>
      </c>
      <c r="I84" s="34">
        <f t="shared" si="5"/>
        <v>75.84</v>
      </c>
      <c r="J84" s="4"/>
    </row>
    <row r="85" spans="1:10">
      <c r="A85" s="8">
        <v>83</v>
      </c>
      <c r="B85" s="7" t="s">
        <v>175</v>
      </c>
      <c r="C85" s="11" t="s">
        <v>176</v>
      </c>
      <c r="D85" s="7" t="s">
        <v>570</v>
      </c>
      <c r="E85" s="5">
        <v>332</v>
      </c>
      <c r="F85" s="5">
        <v>89</v>
      </c>
      <c r="G85" s="5">
        <v>87.8</v>
      </c>
      <c r="H85" s="5">
        <f t="shared" si="4"/>
        <v>88.76</v>
      </c>
      <c r="I85" s="34">
        <f t="shared" si="5"/>
        <v>75.344000000000008</v>
      </c>
      <c r="J85" s="4"/>
    </row>
    <row r="86" spans="1:10">
      <c r="A86" s="8">
        <v>84</v>
      </c>
      <c r="B86" s="7" t="s">
        <v>177</v>
      </c>
      <c r="C86" s="11" t="s">
        <v>178</v>
      </c>
      <c r="D86" s="7" t="s">
        <v>569</v>
      </c>
      <c r="E86" s="5">
        <v>344</v>
      </c>
      <c r="F86" s="5">
        <v>82.6</v>
      </c>
      <c r="G86" s="5">
        <v>86.6</v>
      </c>
      <c r="H86" s="5">
        <f t="shared" si="4"/>
        <v>83.4</v>
      </c>
      <c r="I86" s="34">
        <f t="shared" si="5"/>
        <v>74.64</v>
      </c>
      <c r="J86" s="12"/>
    </row>
    <row r="87" spans="1:10">
      <c r="A87" s="8">
        <v>85</v>
      </c>
      <c r="B87" s="7" t="s">
        <v>179</v>
      </c>
      <c r="C87" s="11" t="s">
        <v>180</v>
      </c>
      <c r="D87" s="7" t="s">
        <v>570</v>
      </c>
      <c r="E87" s="5">
        <v>338</v>
      </c>
      <c r="F87" s="5">
        <v>84.2</v>
      </c>
      <c r="G87" s="5">
        <v>87.2</v>
      </c>
      <c r="H87" s="5">
        <f t="shared" si="4"/>
        <v>84.8</v>
      </c>
      <c r="I87" s="34">
        <f t="shared" si="5"/>
        <v>74.47999999999999</v>
      </c>
      <c r="J87" s="12"/>
    </row>
    <row r="88" spans="1:10">
      <c r="A88" s="8">
        <v>86</v>
      </c>
      <c r="B88" s="7" t="s">
        <v>181</v>
      </c>
      <c r="C88" s="11" t="s">
        <v>182</v>
      </c>
      <c r="D88" s="7" t="s">
        <v>569</v>
      </c>
      <c r="E88" s="5">
        <v>326</v>
      </c>
      <c r="F88" s="5">
        <v>85.8</v>
      </c>
      <c r="G88" s="5">
        <v>91.2</v>
      </c>
      <c r="H88" s="5">
        <f t="shared" si="4"/>
        <v>86.88</v>
      </c>
      <c r="I88" s="34">
        <f t="shared" si="5"/>
        <v>73.872</v>
      </c>
      <c r="J88" s="12"/>
    </row>
    <row r="89" spans="1:10">
      <c r="A89" s="8">
        <v>87</v>
      </c>
      <c r="B89" s="7" t="s">
        <v>183</v>
      </c>
      <c r="C89" s="11" t="s">
        <v>184</v>
      </c>
      <c r="D89" s="7" t="s">
        <v>569</v>
      </c>
      <c r="E89" s="5">
        <v>338</v>
      </c>
      <c r="F89" s="5">
        <v>82.4</v>
      </c>
      <c r="G89" s="5">
        <v>85.4</v>
      </c>
      <c r="H89" s="5">
        <f t="shared" si="4"/>
        <v>83</v>
      </c>
      <c r="I89" s="34">
        <f t="shared" si="5"/>
        <v>73.759999999999991</v>
      </c>
      <c r="J89" s="12"/>
    </row>
    <row r="90" spans="1:10">
      <c r="A90" s="8">
        <v>88</v>
      </c>
      <c r="B90" s="7" t="s">
        <v>185</v>
      </c>
      <c r="C90" s="11" t="s">
        <v>186</v>
      </c>
      <c r="D90" s="7" t="s">
        <v>569</v>
      </c>
      <c r="E90" s="5">
        <v>318</v>
      </c>
      <c r="F90" s="5">
        <v>89.4</v>
      </c>
      <c r="G90" s="5">
        <v>86.6</v>
      </c>
      <c r="H90" s="5">
        <f t="shared" si="4"/>
        <v>88.84</v>
      </c>
      <c r="I90" s="34">
        <f t="shared" si="5"/>
        <v>73.695999999999998</v>
      </c>
      <c r="J90" s="12"/>
    </row>
    <row r="91" spans="1:10">
      <c r="A91" s="8">
        <v>89</v>
      </c>
      <c r="B91" s="7" t="s">
        <v>187</v>
      </c>
      <c r="C91" s="11" t="s">
        <v>188</v>
      </c>
      <c r="D91" s="7" t="s">
        <v>569</v>
      </c>
      <c r="E91" s="5">
        <v>339</v>
      </c>
      <c r="F91" s="5">
        <v>79.400000000000006</v>
      </c>
      <c r="G91" s="5">
        <v>87</v>
      </c>
      <c r="H91" s="5">
        <f t="shared" si="4"/>
        <v>80.920000000000016</v>
      </c>
      <c r="I91" s="34">
        <f t="shared" si="5"/>
        <v>73.048000000000002</v>
      </c>
      <c r="J91" s="12"/>
    </row>
    <row r="92" spans="1:10">
      <c r="A92" s="8">
        <v>90</v>
      </c>
      <c r="B92" s="7" t="s">
        <v>189</v>
      </c>
      <c r="C92" s="11" t="s">
        <v>190</v>
      </c>
      <c r="D92" s="7" t="s">
        <v>569</v>
      </c>
      <c r="E92" s="5">
        <v>316</v>
      </c>
      <c r="F92" s="5">
        <v>87.6</v>
      </c>
      <c r="G92" s="5">
        <v>86</v>
      </c>
      <c r="H92" s="5">
        <f t="shared" si="4"/>
        <v>87.28</v>
      </c>
      <c r="I92" s="34">
        <f t="shared" si="5"/>
        <v>72.831999999999994</v>
      </c>
      <c r="J92" s="12"/>
    </row>
    <row r="93" spans="1:10">
      <c r="A93" s="8">
        <v>91</v>
      </c>
      <c r="B93" s="7" t="s">
        <v>191</v>
      </c>
      <c r="C93" s="11" t="s">
        <v>192</v>
      </c>
      <c r="D93" s="7" t="s">
        <v>569</v>
      </c>
      <c r="E93" s="5">
        <v>333</v>
      </c>
      <c r="F93" s="5">
        <v>82.4</v>
      </c>
      <c r="G93" s="5">
        <v>70.599999999999994</v>
      </c>
      <c r="H93" s="5">
        <f t="shared" si="4"/>
        <v>80.040000000000006</v>
      </c>
      <c r="I93" s="34">
        <f t="shared" si="5"/>
        <v>71.975999999999999</v>
      </c>
      <c r="J93" s="12"/>
    </row>
    <row r="94" spans="1:10">
      <c r="A94" s="8">
        <v>92</v>
      </c>
      <c r="B94" s="7" t="s">
        <v>193</v>
      </c>
      <c r="C94" s="11" t="s">
        <v>194</v>
      </c>
      <c r="D94" s="7" t="s">
        <v>569</v>
      </c>
      <c r="E94" s="5">
        <v>312</v>
      </c>
      <c r="F94" s="5">
        <v>85.6</v>
      </c>
      <c r="G94" s="5">
        <v>85.2</v>
      </c>
      <c r="H94" s="5">
        <f t="shared" si="4"/>
        <v>85.52000000000001</v>
      </c>
      <c r="I94" s="34">
        <f t="shared" si="5"/>
        <v>71.647999999999996</v>
      </c>
      <c r="J94" s="12"/>
    </row>
    <row r="95" spans="1:10">
      <c r="A95" s="8">
        <v>93</v>
      </c>
      <c r="B95" s="7" t="s">
        <v>195</v>
      </c>
      <c r="C95" s="11" t="s">
        <v>196</v>
      </c>
      <c r="D95" s="7" t="s">
        <v>569</v>
      </c>
      <c r="E95" s="5">
        <v>330</v>
      </c>
      <c r="F95" s="5">
        <v>79.2</v>
      </c>
      <c r="G95" s="5">
        <v>80.400000000000006</v>
      </c>
      <c r="H95" s="5">
        <f t="shared" si="4"/>
        <v>79.440000000000012</v>
      </c>
      <c r="I95" s="34">
        <f t="shared" si="5"/>
        <v>71.376000000000005</v>
      </c>
      <c r="J95" s="12"/>
    </row>
    <row r="96" spans="1:10">
      <c r="A96" s="8">
        <v>94</v>
      </c>
      <c r="B96" s="7" t="s">
        <v>197</v>
      </c>
      <c r="C96" s="11" t="s">
        <v>198</v>
      </c>
      <c r="D96" s="7" t="s">
        <v>570</v>
      </c>
      <c r="E96" s="5">
        <v>317</v>
      </c>
      <c r="F96" s="5">
        <v>83</v>
      </c>
      <c r="G96" s="5">
        <v>84</v>
      </c>
      <c r="H96" s="5">
        <f t="shared" si="4"/>
        <v>83.2</v>
      </c>
      <c r="I96" s="34">
        <f t="shared" si="5"/>
        <v>71.319999999999993</v>
      </c>
      <c r="J96" s="12"/>
    </row>
    <row r="97" spans="1:10">
      <c r="A97" s="8">
        <v>95</v>
      </c>
      <c r="B97" s="7" t="s">
        <v>199</v>
      </c>
      <c r="C97" s="11" t="s">
        <v>200</v>
      </c>
      <c r="D97" s="7" t="s">
        <v>569</v>
      </c>
      <c r="E97" s="5">
        <v>312</v>
      </c>
      <c r="F97" s="5">
        <v>82.8</v>
      </c>
      <c r="G97" s="5">
        <v>91</v>
      </c>
      <c r="H97" s="5">
        <f t="shared" si="4"/>
        <v>84.44</v>
      </c>
      <c r="I97" s="34">
        <f t="shared" si="5"/>
        <v>71.216000000000008</v>
      </c>
      <c r="J97" s="12"/>
    </row>
    <row r="98" spans="1:10">
      <c r="A98" s="8">
        <v>96</v>
      </c>
      <c r="B98" s="7" t="s">
        <v>201</v>
      </c>
      <c r="C98" s="11" t="s">
        <v>202</v>
      </c>
      <c r="D98" s="7" t="s">
        <v>569</v>
      </c>
      <c r="E98" s="5">
        <v>297</v>
      </c>
      <c r="F98" s="5">
        <v>88.4</v>
      </c>
      <c r="G98" s="5">
        <v>89.2</v>
      </c>
      <c r="H98" s="5">
        <f t="shared" si="4"/>
        <v>88.560000000000016</v>
      </c>
      <c r="I98" s="34">
        <f t="shared" si="5"/>
        <v>71.064000000000007</v>
      </c>
      <c r="J98" s="12"/>
    </row>
    <row r="99" spans="1:10">
      <c r="A99" s="8">
        <v>97</v>
      </c>
      <c r="B99" s="7" t="s">
        <v>203</v>
      </c>
      <c r="C99" s="11" t="s">
        <v>204</v>
      </c>
      <c r="D99" s="7" t="s">
        <v>569</v>
      </c>
      <c r="E99" s="5">
        <v>298</v>
      </c>
      <c r="F99" s="5">
        <v>86.8</v>
      </c>
      <c r="G99" s="5">
        <v>87.2</v>
      </c>
      <c r="H99" s="5">
        <f t="shared" ref="H99:H107" si="6">F99*0.8+G99*0.2</f>
        <v>86.88</v>
      </c>
      <c r="I99" s="34">
        <f t="shared" ref="I99:I107" si="7">E99/5*0.6+H99*0.4</f>
        <v>70.512</v>
      </c>
      <c r="J99" s="12"/>
    </row>
    <row r="100" spans="1:10">
      <c r="A100" s="8">
        <v>98</v>
      </c>
      <c r="B100" s="7" t="s">
        <v>205</v>
      </c>
      <c r="C100" s="11" t="s">
        <v>206</v>
      </c>
      <c r="D100" s="7" t="s">
        <v>570</v>
      </c>
      <c r="E100" s="5">
        <v>299</v>
      </c>
      <c r="F100" s="5">
        <v>85.4</v>
      </c>
      <c r="G100" s="5">
        <v>85</v>
      </c>
      <c r="H100" s="5">
        <f t="shared" si="6"/>
        <v>85.320000000000007</v>
      </c>
      <c r="I100" s="34">
        <f t="shared" si="7"/>
        <v>70.00800000000001</v>
      </c>
      <c r="J100" s="12"/>
    </row>
    <row r="101" spans="1:10">
      <c r="A101" s="8">
        <v>99</v>
      </c>
      <c r="B101" s="7" t="s">
        <v>207</v>
      </c>
      <c r="C101" s="11" t="s">
        <v>208</v>
      </c>
      <c r="D101" s="7" t="s">
        <v>569</v>
      </c>
      <c r="E101" s="5">
        <v>322</v>
      </c>
      <c r="F101" s="5">
        <v>75.8</v>
      </c>
      <c r="G101" s="5">
        <v>83.2</v>
      </c>
      <c r="H101" s="5">
        <f t="shared" si="6"/>
        <v>77.28</v>
      </c>
      <c r="I101" s="34">
        <f t="shared" si="7"/>
        <v>69.552000000000007</v>
      </c>
      <c r="J101" s="12"/>
    </row>
    <row r="102" spans="1:10">
      <c r="A102" s="8">
        <v>100</v>
      </c>
      <c r="B102" s="7" t="s">
        <v>209</v>
      </c>
      <c r="C102" s="11" t="s">
        <v>210</v>
      </c>
      <c r="D102" s="7" t="s">
        <v>569</v>
      </c>
      <c r="E102" s="5">
        <v>314</v>
      </c>
      <c r="F102" s="5">
        <v>76.2</v>
      </c>
      <c r="G102" s="5">
        <v>87.8</v>
      </c>
      <c r="H102" s="5">
        <f t="shared" si="6"/>
        <v>78.52000000000001</v>
      </c>
      <c r="I102" s="34">
        <f t="shared" si="7"/>
        <v>69.088000000000008</v>
      </c>
      <c r="J102" s="12"/>
    </row>
    <row r="103" spans="1:10">
      <c r="A103" s="8">
        <v>101</v>
      </c>
      <c r="B103" s="7" t="s">
        <v>211</v>
      </c>
      <c r="C103" s="11" t="s">
        <v>212</v>
      </c>
      <c r="D103" s="7" t="s">
        <v>569</v>
      </c>
      <c r="E103" s="5">
        <v>317</v>
      </c>
      <c r="F103" s="5">
        <v>76.599999999999994</v>
      </c>
      <c r="G103" s="5">
        <v>81.599999999999994</v>
      </c>
      <c r="H103" s="5">
        <f t="shared" si="6"/>
        <v>77.599999999999994</v>
      </c>
      <c r="I103" s="34">
        <f t="shared" si="7"/>
        <v>69.08</v>
      </c>
      <c r="J103" s="12"/>
    </row>
    <row r="104" spans="1:10">
      <c r="A104" s="8">
        <v>102</v>
      </c>
      <c r="B104" s="7" t="s">
        <v>213</v>
      </c>
      <c r="C104" s="11" t="s">
        <v>214</v>
      </c>
      <c r="D104" s="7" t="s">
        <v>569</v>
      </c>
      <c r="E104" s="5">
        <v>319</v>
      </c>
      <c r="F104" s="5">
        <v>74.8</v>
      </c>
      <c r="G104" s="5">
        <v>82.2</v>
      </c>
      <c r="H104" s="5">
        <f t="shared" si="6"/>
        <v>76.28</v>
      </c>
      <c r="I104" s="34">
        <f t="shared" si="7"/>
        <v>68.792000000000002</v>
      </c>
      <c r="J104" s="12"/>
    </row>
    <row r="105" spans="1:10">
      <c r="A105" s="8">
        <v>103</v>
      </c>
      <c r="B105" s="7" t="s">
        <v>215</v>
      </c>
      <c r="C105" s="11" t="s">
        <v>216</v>
      </c>
      <c r="D105" s="7" t="s">
        <v>569</v>
      </c>
      <c r="E105" s="5">
        <v>299</v>
      </c>
      <c r="F105" s="5">
        <v>80.8</v>
      </c>
      <c r="G105" s="5">
        <v>88</v>
      </c>
      <c r="H105" s="5">
        <f t="shared" si="6"/>
        <v>82.240000000000009</v>
      </c>
      <c r="I105" s="34">
        <f t="shared" si="7"/>
        <v>68.77600000000001</v>
      </c>
      <c r="J105" s="12"/>
    </row>
    <row r="106" spans="1:10">
      <c r="A106" s="8">
        <v>104</v>
      </c>
      <c r="B106" s="7" t="s">
        <v>217</v>
      </c>
      <c r="C106" s="11" t="s">
        <v>218</v>
      </c>
      <c r="D106" s="7" t="s">
        <v>569</v>
      </c>
      <c r="E106" s="5">
        <v>296</v>
      </c>
      <c r="F106" s="5">
        <v>83.6</v>
      </c>
      <c r="G106" s="5">
        <v>81.2</v>
      </c>
      <c r="H106" s="5">
        <f t="shared" si="6"/>
        <v>83.12</v>
      </c>
      <c r="I106" s="34">
        <f t="shared" si="7"/>
        <v>68.768000000000001</v>
      </c>
      <c r="J106" s="12"/>
    </row>
    <row r="107" spans="1:10">
      <c r="A107" s="8">
        <v>105</v>
      </c>
      <c r="B107" s="7" t="s">
        <v>219</v>
      </c>
      <c r="C107" s="11" t="s">
        <v>220</v>
      </c>
      <c r="D107" s="7" t="s">
        <v>569</v>
      </c>
      <c r="E107" s="5">
        <v>311</v>
      </c>
      <c r="F107" s="5">
        <v>76</v>
      </c>
      <c r="G107" s="5">
        <v>85.2</v>
      </c>
      <c r="H107" s="5">
        <f t="shared" si="6"/>
        <v>77.84</v>
      </c>
      <c r="I107" s="34">
        <f t="shared" si="7"/>
        <v>68.456000000000003</v>
      </c>
      <c r="J107" s="12"/>
    </row>
    <row r="108" spans="1:10">
      <c r="A108" s="8">
        <v>106</v>
      </c>
      <c r="B108" s="7" t="s">
        <v>247</v>
      </c>
      <c r="C108" s="11" t="s">
        <v>248</v>
      </c>
      <c r="D108" s="7" t="s">
        <v>571</v>
      </c>
      <c r="E108" s="5">
        <v>360</v>
      </c>
      <c r="F108" s="5">
        <v>91.2</v>
      </c>
      <c r="G108" s="5">
        <v>84</v>
      </c>
      <c r="H108" s="5">
        <f t="shared" ref="H108:H130" si="8">F108*0.8+G108*0.2</f>
        <v>89.76</v>
      </c>
      <c r="I108" s="34">
        <f t="shared" ref="I108:I130" si="9">E108/5*0.6+H108*0.4</f>
        <v>79.103999999999999</v>
      </c>
      <c r="J108" s="12"/>
    </row>
    <row r="109" spans="1:10">
      <c r="A109" s="8">
        <v>107</v>
      </c>
      <c r="B109" s="7" t="s">
        <v>225</v>
      </c>
      <c r="C109" s="11" t="s">
        <v>226</v>
      </c>
      <c r="D109" s="7" t="s">
        <v>571</v>
      </c>
      <c r="E109" s="5">
        <v>340</v>
      </c>
      <c r="F109" s="5">
        <v>84.4</v>
      </c>
      <c r="G109" s="5">
        <v>89.4</v>
      </c>
      <c r="H109" s="5">
        <f t="shared" si="8"/>
        <v>85.4</v>
      </c>
      <c r="I109" s="34">
        <f t="shared" si="9"/>
        <v>74.960000000000008</v>
      </c>
      <c r="J109" s="12"/>
    </row>
    <row r="110" spans="1:10">
      <c r="A110" s="8">
        <v>108</v>
      </c>
      <c r="B110" s="7" t="s">
        <v>249</v>
      </c>
      <c r="C110" s="11" t="s">
        <v>250</v>
      </c>
      <c r="D110" s="7" t="s">
        <v>571</v>
      </c>
      <c r="E110" s="5">
        <v>360</v>
      </c>
      <c r="F110" s="5">
        <v>76.8</v>
      </c>
      <c r="G110" s="5">
        <v>84.8</v>
      </c>
      <c r="H110" s="5">
        <f t="shared" si="8"/>
        <v>78.400000000000006</v>
      </c>
      <c r="I110" s="34">
        <f t="shared" si="9"/>
        <v>74.56</v>
      </c>
      <c r="J110" s="12"/>
    </row>
    <row r="111" spans="1:10">
      <c r="A111" s="8">
        <v>109</v>
      </c>
      <c r="B111" s="7" t="s">
        <v>233</v>
      </c>
      <c r="C111" s="11" t="s">
        <v>234</v>
      </c>
      <c r="D111" s="7" t="s">
        <v>571</v>
      </c>
      <c r="E111" s="5">
        <v>330</v>
      </c>
      <c r="F111" s="5">
        <v>86.4</v>
      </c>
      <c r="G111" s="5">
        <v>86.2</v>
      </c>
      <c r="H111" s="5">
        <f t="shared" si="8"/>
        <v>86.360000000000014</v>
      </c>
      <c r="I111" s="34">
        <f t="shared" si="9"/>
        <v>74.144000000000005</v>
      </c>
      <c r="J111" s="12"/>
    </row>
    <row r="112" spans="1:10">
      <c r="A112" s="8">
        <v>110</v>
      </c>
      <c r="B112" s="7" t="s">
        <v>229</v>
      </c>
      <c r="C112" s="11" t="s">
        <v>230</v>
      </c>
      <c r="D112" s="7" t="s">
        <v>571</v>
      </c>
      <c r="E112" s="5">
        <v>347</v>
      </c>
      <c r="F112" s="5">
        <v>78.400000000000006</v>
      </c>
      <c r="G112" s="5">
        <v>86.2</v>
      </c>
      <c r="H112" s="5">
        <f t="shared" si="8"/>
        <v>79.960000000000008</v>
      </c>
      <c r="I112" s="34">
        <f t="shared" si="9"/>
        <v>73.624000000000009</v>
      </c>
      <c r="J112" s="12"/>
    </row>
    <row r="113" spans="1:10">
      <c r="A113" s="8">
        <v>111</v>
      </c>
      <c r="B113" s="7" t="s">
        <v>221</v>
      </c>
      <c r="C113" s="11" t="s">
        <v>222</v>
      </c>
      <c r="D113" s="7" t="s">
        <v>571</v>
      </c>
      <c r="E113" s="5">
        <v>316</v>
      </c>
      <c r="F113" s="5">
        <v>86.8</v>
      </c>
      <c r="G113" s="5">
        <v>89.2</v>
      </c>
      <c r="H113" s="5">
        <f t="shared" si="8"/>
        <v>87.28</v>
      </c>
      <c r="I113" s="34">
        <f t="shared" si="9"/>
        <v>72.831999999999994</v>
      </c>
      <c r="J113" s="12"/>
    </row>
    <row r="114" spans="1:10">
      <c r="A114" s="8">
        <v>112</v>
      </c>
      <c r="B114" s="7" t="s">
        <v>253</v>
      </c>
      <c r="C114" s="11" t="s">
        <v>254</v>
      </c>
      <c r="D114" s="7" t="s">
        <v>571</v>
      </c>
      <c r="E114" s="5">
        <v>345</v>
      </c>
      <c r="F114" s="5">
        <v>76.8</v>
      </c>
      <c r="G114" s="5">
        <v>84</v>
      </c>
      <c r="H114" s="5">
        <f t="shared" si="8"/>
        <v>78.239999999999995</v>
      </c>
      <c r="I114" s="34">
        <f t="shared" si="9"/>
        <v>72.695999999999998</v>
      </c>
      <c r="J114" s="12"/>
    </row>
    <row r="115" spans="1:10">
      <c r="A115" s="8">
        <v>113</v>
      </c>
      <c r="B115" s="7" t="s">
        <v>259</v>
      </c>
      <c r="C115" s="11" t="s">
        <v>260</v>
      </c>
      <c r="D115" s="7" t="s">
        <v>571</v>
      </c>
      <c r="E115" s="5">
        <v>311</v>
      </c>
      <c r="F115" s="5">
        <v>85</v>
      </c>
      <c r="G115" s="5">
        <v>85.8</v>
      </c>
      <c r="H115" s="5">
        <f t="shared" si="8"/>
        <v>85.16</v>
      </c>
      <c r="I115" s="34">
        <f t="shared" si="9"/>
        <v>71.384</v>
      </c>
      <c r="J115" s="12"/>
    </row>
    <row r="116" spans="1:10" s="24" customFormat="1">
      <c r="A116" s="13">
        <v>114</v>
      </c>
      <c r="B116" s="7" t="s">
        <v>227</v>
      </c>
      <c r="C116" s="20" t="s">
        <v>228</v>
      </c>
      <c r="D116" s="7" t="s">
        <v>571</v>
      </c>
      <c r="E116" s="6">
        <v>307</v>
      </c>
      <c r="F116" s="6">
        <v>86</v>
      </c>
      <c r="G116" s="6">
        <v>87.4</v>
      </c>
      <c r="H116" s="6">
        <f>F116*0.8+G116*0.2</f>
        <v>86.28</v>
      </c>
      <c r="I116" s="36">
        <f t="shared" si="9"/>
        <v>71.352000000000004</v>
      </c>
      <c r="J116" s="37"/>
    </row>
    <row r="117" spans="1:10" s="24" customFormat="1">
      <c r="A117" s="13">
        <v>115</v>
      </c>
      <c r="B117" s="7" t="s">
        <v>237</v>
      </c>
      <c r="C117" s="20" t="s">
        <v>238</v>
      </c>
      <c r="D117" s="7" t="s">
        <v>571</v>
      </c>
      <c r="E117" s="6">
        <v>321</v>
      </c>
      <c r="F117" s="6">
        <v>81</v>
      </c>
      <c r="G117" s="6">
        <v>86.2</v>
      </c>
      <c r="H117" s="6">
        <f t="shared" si="8"/>
        <v>82.039999999999992</v>
      </c>
      <c r="I117" s="36">
        <f t="shared" si="9"/>
        <v>71.335999999999999</v>
      </c>
      <c r="J117" s="37"/>
    </row>
    <row r="118" spans="1:10">
      <c r="A118" s="8">
        <v>116</v>
      </c>
      <c r="B118" s="7" t="s">
        <v>255</v>
      </c>
      <c r="C118" s="11" t="s">
        <v>256</v>
      </c>
      <c r="D118" s="7" t="s">
        <v>571</v>
      </c>
      <c r="E118" s="5">
        <v>333</v>
      </c>
      <c r="F118" s="5">
        <v>77</v>
      </c>
      <c r="G118" s="5">
        <v>83.8</v>
      </c>
      <c r="H118" s="5">
        <f t="shared" si="8"/>
        <v>78.36</v>
      </c>
      <c r="I118" s="34">
        <f t="shared" si="9"/>
        <v>71.304000000000002</v>
      </c>
      <c r="J118" s="12"/>
    </row>
    <row r="119" spans="1:10">
      <c r="A119" s="8">
        <v>117</v>
      </c>
      <c r="B119" s="7" t="s">
        <v>251</v>
      </c>
      <c r="C119" s="11" t="s">
        <v>252</v>
      </c>
      <c r="D119" s="7" t="s">
        <v>571</v>
      </c>
      <c r="E119" s="5">
        <v>348</v>
      </c>
      <c r="F119" s="5">
        <v>70</v>
      </c>
      <c r="G119" s="5">
        <v>87.2</v>
      </c>
      <c r="H119" s="5">
        <f t="shared" si="8"/>
        <v>73.44</v>
      </c>
      <c r="I119" s="34">
        <f t="shared" si="9"/>
        <v>71.135999999999996</v>
      </c>
      <c r="J119" s="12"/>
    </row>
    <row r="120" spans="1:10">
      <c r="A120" s="8">
        <v>118</v>
      </c>
      <c r="B120" s="7" t="s">
        <v>235</v>
      </c>
      <c r="C120" s="11" t="s">
        <v>236</v>
      </c>
      <c r="D120" s="7" t="s">
        <v>571</v>
      </c>
      <c r="E120" s="5">
        <v>321</v>
      </c>
      <c r="F120" s="5">
        <v>80.400000000000006</v>
      </c>
      <c r="G120" s="5">
        <v>83.4</v>
      </c>
      <c r="H120" s="5">
        <f t="shared" si="8"/>
        <v>81.000000000000014</v>
      </c>
      <c r="I120" s="34">
        <f t="shared" si="9"/>
        <v>70.920000000000016</v>
      </c>
      <c r="J120" s="12"/>
    </row>
    <row r="121" spans="1:10">
      <c r="A121" s="8">
        <v>119</v>
      </c>
      <c r="B121" s="7" t="s">
        <v>239</v>
      </c>
      <c r="C121" s="11" t="s">
        <v>240</v>
      </c>
      <c r="D121" s="7" t="s">
        <v>571</v>
      </c>
      <c r="E121" s="5">
        <v>318</v>
      </c>
      <c r="F121" s="5">
        <v>80.599999999999994</v>
      </c>
      <c r="G121" s="5">
        <v>84.6</v>
      </c>
      <c r="H121" s="5">
        <f t="shared" si="8"/>
        <v>81.400000000000006</v>
      </c>
      <c r="I121" s="34">
        <f t="shared" si="9"/>
        <v>70.72</v>
      </c>
      <c r="J121" s="12"/>
    </row>
    <row r="122" spans="1:10">
      <c r="A122" s="8">
        <v>120</v>
      </c>
      <c r="B122" s="7" t="s">
        <v>263</v>
      </c>
      <c r="C122" s="11" t="s">
        <v>264</v>
      </c>
      <c r="D122" s="7" t="s">
        <v>571</v>
      </c>
      <c r="E122" s="5">
        <v>326</v>
      </c>
      <c r="F122" s="5">
        <v>76.2</v>
      </c>
      <c r="G122" s="5">
        <v>84</v>
      </c>
      <c r="H122" s="5">
        <f t="shared" si="8"/>
        <v>77.760000000000005</v>
      </c>
      <c r="I122" s="34">
        <f t="shared" si="9"/>
        <v>70.224000000000004</v>
      </c>
      <c r="J122" s="12"/>
    </row>
    <row r="123" spans="1:10">
      <c r="A123" s="8">
        <v>121</v>
      </c>
      <c r="B123" s="7" t="s">
        <v>257</v>
      </c>
      <c r="C123" s="11" t="s">
        <v>258</v>
      </c>
      <c r="D123" s="7" t="s">
        <v>571</v>
      </c>
      <c r="E123" s="5">
        <v>319</v>
      </c>
      <c r="F123" s="5">
        <v>79</v>
      </c>
      <c r="G123" s="5">
        <v>82.2</v>
      </c>
      <c r="H123" s="5">
        <f t="shared" si="8"/>
        <v>79.64</v>
      </c>
      <c r="I123" s="34">
        <f t="shared" si="9"/>
        <v>70.135999999999996</v>
      </c>
      <c r="J123" s="12"/>
    </row>
    <row r="124" spans="1:10">
      <c r="A124" s="8">
        <v>122</v>
      </c>
      <c r="B124" s="7" t="s">
        <v>231</v>
      </c>
      <c r="C124" s="11" t="s">
        <v>232</v>
      </c>
      <c r="D124" s="7" t="s">
        <v>571</v>
      </c>
      <c r="E124" s="5">
        <v>338</v>
      </c>
      <c r="F124" s="5">
        <v>73.400000000000006</v>
      </c>
      <c r="G124" s="5">
        <v>75</v>
      </c>
      <c r="H124" s="5">
        <f t="shared" si="8"/>
        <v>73.72</v>
      </c>
      <c r="I124" s="34">
        <f t="shared" si="9"/>
        <v>70.048000000000002</v>
      </c>
      <c r="J124" s="12"/>
    </row>
    <row r="125" spans="1:10">
      <c r="A125" s="8">
        <v>123</v>
      </c>
      <c r="B125" s="7" t="s">
        <v>223</v>
      </c>
      <c r="C125" s="11" t="s">
        <v>224</v>
      </c>
      <c r="D125" s="7" t="s">
        <v>571</v>
      </c>
      <c r="E125" s="5">
        <v>303</v>
      </c>
      <c r="F125" s="5">
        <v>82.6</v>
      </c>
      <c r="G125" s="5">
        <v>88.2</v>
      </c>
      <c r="H125" s="5">
        <f t="shared" si="8"/>
        <v>83.72</v>
      </c>
      <c r="I125" s="34">
        <f t="shared" si="9"/>
        <v>69.847999999999999</v>
      </c>
      <c r="J125" s="12"/>
    </row>
    <row r="126" spans="1:10">
      <c r="A126" s="8">
        <v>124</v>
      </c>
      <c r="B126" s="7" t="s">
        <v>261</v>
      </c>
      <c r="C126" s="11" t="s">
        <v>262</v>
      </c>
      <c r="D126" s="7" t="s">
        <v>571</v>
      </c>
      <c r="E126" s="5">
        <v>307</v>
      </c>
      <c r="F126" s="5">
        <v>79.599999999999994</v>
      </c>
      <c r="G126" s="5">
        <v>75</v>
      </c>
      <c r="H126" s="5">
        <f t="shared" si="8"/>
        <v>78.680000000000007</v>
      </c>
      <c r="I126" s="34">
        <f t="shared" si="9"/>
        <v>68.311999999999998</v>
      </c>
      <c r="J126" s="12"/>
    </row>
    <row r="127" spans="1:10">
      <c r="A127" s="8">
        <v>125</v>
      </c>
      <c r="B127" s="7" t="s">
        <v>243</v>
      </c>
      <c r="C127" s="11" t="s">
        <v>244</v>
      </c>
      <c r="D127" s="7" t="s">
        <v>571</v>
      </c>
      <c r="E127" s="5">
        <v>299</v>
      </c>
      <c r="F127" s="5">
        <v>77.8</v>
      </c>
      <c r="G127" s="5">
        <v>87.8</v>
      </c>
      <c r="H127" s="5">
        <f t="shared" si="8"/>
        <v>79.8</v>
      </c>
      <c r="I127" s="34">
        <f t="shared" si="9"/>
        <v>67.8</v>
      </c>
      <c r="J127" s="12"/>
    </row>
    <row r="128" spans="1:10">
      <c r="A128" s="8">
        <v>126</v>
      </c>
      <c r="B128" s="7" t="s">
        <v>241</v>
      </c>
      <c r="C128" s="11" t="s">
        <v>242</v>
      </c>
      <c r="D128" s="7" t="s">
        <v>571</v>
      </c>
      <c r="E128" s="5">
        <v>314</v>
      </c>
      <c r="F128" s="5">
        <v>73</v>
      </c>
      <c r="G128" s="5">
        <v>83.8</v>
      </c>
      <c r="H128" s="5">
        <f t="shared" si="8"/>
        <v>75.160000000000011</v>
      </c>
      <c r="I128" s="34">
        <f t="shared" si="9"/>
        <v>67.744</v>
      </c>
      <c r="J128" s="12"/>
    </row>
    <row r="129" spans="1:10">
      <c r="A129" s="8">
        <v>127</v>
      </c>
      <c r="B129" s="7" t="s">
        <v>265</v>
      </c>
      <c r="C129" s="11" t="s">
        <v>266</v>
      </c>
      <c r="D129" s="7" t="s">
        <v>571</v>
      </c>
      <c r="E129" s="5">
        <v>309</v>
      </c>
      <c r="F129" s="5">
        <v>73.400000000000006</v>
      </c>
      <c r="G129" s="5">
        <v>83.4</v>
      </c>
      <c r="H129" s="5">
        <f t="shared" si="8"/>
        <v>75.400000000000006</v>
      </c>
      <c r="I129" s="34">
        <f t="shared" si="9"/>
        <v>67.240000000000009</v>
      </c>
      <c r="J129" s="12"/>
    </row>
    <row r="130" spans="1:10">
      <c r="A130" s="8">
        <v>128</v>
      </c>
      <c r="B130" s="7" t="s">
        <v>245</v>
      </c>
      <c r="C130" s="11" t="s">
        <v>246</v>
      </c>
      <c r="D130" s="7" t="s">
        <v>571</v>
      </c>
      <c r="E130" s="5">
        <v>291</v>
      </c>
      <c r="F130" s="5">
        <v>68.8</v>
      </c>
      <c r="G130" s="5">
        <v>77.599999999999994</v>
      </c>
      <c r="H130" s="5">
        <f t="shared" si="8"/>
        <v>70.56</v>
      </c>
      <c r="I130" s="34">
        <f t="shared" si="9"/>
        <v>63.144000000000005</v>
      </c>
      <c r="J130" s="12"/>
    </row>
    <row r="131" spans="1:10">
      <c r="A131" s="8">
        <v>129</v>
      </c>
      <c r="B131" s="7" t="s">
        <v>268</v>
      </c>
      <c r="C131" s="11" t="s">
        <v>269</v>
      </c>
      <c r="D131" s="7" t="s">
        <v>572</v>
      </c>
      <c r="E131" s="5">
        <v>402</v>
      </c>
      <c r="F131" s="5">
        <v>87</v>
      </c>
      <c r="G131" s="5">
        <v>86.67</v>
      </c>
      <c r="H131" s="5">
        <f t="shared" ref="H131:H194" si="10">F131*0.8+G131*0.2</f>
        <v>86.934000000000012</v>
      </c>
      <c r="I131" s="34">
        <f t="shared" ref="I131:I194" si="11">E131/5*0.6+H131*0.4</f>
        <v>83.013600000000011</v>
      </c>
    </row>
    <row r="132" spans="1:10">
      <c r="A132" s="8">
        <v>130</v>
      </c>
      <c r="B132" s="7" t="s">
        <v>270</v>
      </c>
      <c r="C132" s="11" t="s">
        <v>271</v>
      </c>
      <c r="D132" s="7" t="s">
        <v>572</v>
      </c>
      <c r="E132" s="5">
        <v>410</v>
      </c>
      <c r="F132" s="5">
        <v>78.75</v>
      </c>
      <c r="G132" s="5">
        <v>80.209999999999994</v>
      </c>
      <c r="H132" s="5">
        <f t="shared" si="10"/>
        <v>79.042000000000002</v>
      </c>
      <c r="I132" s="34">
        <f t="shared" si="11"/>
        <v>80.816800000000001</v>
      </c>
    </row>
    <row r="133" spans="1:10">
      <c r="A133" s="8">
        <v>131</v>
      </c>
      <c r="B133" s="7" t="s">
        <v>272</v>
      </c>
      <c r="C133" s="11" t="s">
        <v>273</v>
      </c>
      <c r="D133" s="7" t="s">
        <v>572</v>
      </c>
      <c r="E133" s="5">
        <v>378</v>
      </c>
      <c r="F133" s="5">
        <v>88.83</v>
      </c>
      <c r="G133" s="5">
        <v>84.5</v>
      </c>
      <c r="H133" s="5">
        <f t="shared" si="10"/>
        <v>87.964000000000013</v>
      </c>
      <c r="I133" s="34">
        <f t="shared" si="11"/>
        <v>80.545600000000007</v>
      </c>
    </row>
    <row r="134" spans="1:10">
      <c r="A134" s="8">
        <v>132</v>
      </c>
      <c r="B134" s="7" t="s">
        <v>274</v>
      </c>
      <c r="C134" s="11" t="s">
        <v>275</v>
      </c>
      <c r="D134" s="7" t="s">
        <v>572</v>
      </c>
      <c r="E134" s="5">
        <v>379</v>
      </c>
      <c r="F134" s="5">
        <v>86.713899999999995</v>
      </c>
      <c r="G134" s="5">
        <v>79.842399999999998</v>
      </c>
      <c r="H134" s="5">
        <f t="shared" si="10"/>
        <v>85.339600000000004</v>
      </c>
      <c r="I134" s="34">
        <f t="shared" si="11"/>
        <v>79.615839999999992</v>
      </c>
    </row>
    <row r="135" spans="1:10">
      <c r="A135" s="8">
        <v>133</v>
      </c>
      <c r="B135" s="7" t="s">
        <v>276</v>
      </c>
      <c r="C135" s="11" t="s">
        <v>277</v>
      </c>
      <c r="D135" s="7" t="s">
        <v>572</v>
      </c>
      <c r="E135" s="5">
        <v>379</v>
      </c>
      <c r="F135" s="5">
        <v>85.33</v>
      </c>
      <c r="G135" s="5">
        <v>80</v>
      </c>
      <c r="H135" s="5">
        <f t="shared" si="10"/>
        <v>84.263999999999996</v>
      </c>
      <c r="I135" s="34">
        <f t="shared" si="11"/>
        <v>79.185599999999994</v>
      </c>
    </row>
    <row r="136" spans="1:10">
      <c r="A136" s="8">
        <v>134</v>
      </c>
      <c r="B136" s="7" t="s">
        <v>278</v>
      </c>
      <c r="C136" s="11" t="s">
        <v>594</v>
      </c>
      <c r="D136" s="7" t="s">
        <v>572</v>
      </c>
      <c r="E136" s="5">
        <v>363</v>
      </c>
      <c r="F136" s="5">
        <v>89.1</v>
      </c>
      <c r="G136" s="5">
        <v>86.92</v>
      </c>
      <c r="H136" s="5">
        <f t="shared" si="10"/>
        <v>88.664000000000001</v>
      </c>
      <c r="I136" s="34">
        <f t="shared" si="11"/>
        <v>79.025599999999997</v>
      </c>
    </row>
    <row r="137" spans="1:10">
      <c r="A137" s="8">
        <v>135</v>
      </c>
      <c r="B137" s="7" t="s">
        <v>279</v>
      </c>
      <c r="C137" s="11" t="s">
        <v>280</v>
      </c>
      <c r="D137" s="7" t="s">
        <v>573</v>
      </c>
      <c r="E137" s="5">
        <v>390</v>
      </c>
      <c r="F137" s="5">
        <v>81.97</v>
      </c>
      <c r="G137" s="5">
        <v>73.66</v>
      </c>
      <c r="H137" s="5">
        <f t="shared" si="10"/>
        <v>80.308000000000007</v>
      </c>
      <c r="I137" s="34">
        <f t="shared" si="11"/>
        <v>78.923200000000008</v>
      </c>
    </row>
    <row r="138" spans="1:10">
      <c r="A138" s="8">
        <v>136</v>
      </c>
      <c r="B138" s="7" t="s">
        <v>281</v>
      </c>
      <c r="C138" s="11" t="s">
        <v>282</v>
      </c>
      <c r="D138" s="7" t="s">
        <v>572</v>
      </c>
      <c r="E138" s="5">
        <v>373</v>
      </c>
      <c r="F138" s="5">
        <v>85.17</v>
      </c>
      <c r="G138" s="5">
        <v>85.33</v>
      </c>
      <c r="H138" s="5">
        <f t="shared" si="10"/>
        <v>85.202000000000012</v>
      </c>
      <c r="I138" s="34">
        <f t="shared" si="11"/>
        <v>78.840800000000002</v>
      </c>
    </row>
    <row r="139" spans="1:10">
      <c r="A139" s="8">
        <v>137</v>
      </c>
      <c r="B139" s="7" t="s">
        <v>283</v>
      </c>
      <c r="C139" s="11" t="s">
        <v>284</v>
      </c>
      <c r="D139" s="7" t="s">
        <v>572</v>
      </c>
      <c r="E139" s="5">
        <v>382</v>
      </c>
      <c r="F139" s="5">
        <v>82.584666666666706</v>
      </c>
      <c r="G139" s="5">
        <v>79.691183333333328</v>
      </c>
      <c r="H139" s="5">
        <f t="shared" si="10"/>
        <v>82.005970000000033</v>
      </c>
      <c r="I139" s="34">
        <f t="shared" si="11"/>
        <v>78.642388000000011</v>
      </c>
    </row>
    <row r="140" spans="1:10">
      <c r="A140" s="8">
        <v>138</v>
      </c>
      <c r="B140" s="7" t="s">
        <v>285</v>
      </c>
      <c r="C140" s="11" t="s">
        <v>286</v>
      </c>
      <c r="D140" s="7" t="s">
        <v>572</v>
      </c>
      <c r="E140" s="5">
        <v>366</v>
      </c>
      <c r="F140" s="5">
        <v>87.5</v>
      </c>
      <c r="G140" s="5">
        <v>80.83</v>
      </c>
      <c r="H140" s="5">
        <f t="shared" si="10"/>
        <v>86.165999999999997</v>
      </c>
      <c r="I140" s="34">
        <f t="shared" si="11"/>
        <v>78.386400000000009</v>
      </c>
    </row>
    <row r="141" spans="1:10">
      <c r="A141" s="8">
        <v>139</v>
      </c>
      <c r="B141" s="7" t="s">
        <v>287</v>
      </c>
      <c r="C141" s="11" t="s">
        <v>288</v>
      </c>
      <c r="D141" s="7" t="s">
        <v>572</v>
      </c>
      <c r="E141" s="5">
        <v>345</v>
      </c>
      <c r="F141" s="5">
        <v>92.5</v>
      </c>
      <c r="G141" s="5">
        <v>85.8</v>
      </c>
      <c r="H141" s="5">
        <f t="shared" si="10"/>
        <v>91.16</v>
      </c>
      <c r="I141" s="34">
        <f t="shared" si="11"/>
        <v>77.864000000000004</v>
      </c>
    </row>
    <row r="142" spans="1:10">
      <c r="A142" s="8">
        <v>140</v>
      </c>
      <c r="B142" s="7" t="s">
        <v>289</v>
      </c>
      <c r="C142" s="11" t="s">
        <v>290</v>
      </c>
      <c r="D142" s="7" t="s">
        <v>572</v>
      </c>
      <c r="E142" s="5">
        <v>375</v>
      </c>
      <c r="F142" s="5">
        <v>81.459999999999994</v>
      </c>
      <c r="G142" s="5">
        <v>83.25</v>
      </c>
      <c r="H142" s="5">
        <f t="shared" si="10"/>
        <v>81.817999999999998</v>
      </c>
      <c r="I142" s="34">
        <f t="shared" si="11"/>
        <v>77.727200000000011</v>
      </c>
    </row>
    <row r="143" spans="1:10">
      <c r="A143" s="8">
        <v>141</v>
      </c>
      <c r="B143" s="7" t="s">
        <v>291</v>
      </c>
      <c r="C143" s="11" t="s">
        <v>292</v>
      </c>
      <c r="D143" s="7" t="s">
        <v>572</v>
      </c>
      <c r="E143" s="5">
        <v>346</v>
      </c>
      <c r="F143" s="5">
        <v>90.8</v>
      </c>
      <c r="G143" s="5">
        <v>86.28</v>
      </c>
      <c r="H143" s="5">
        <f t="shared" si="10"/>
        <v>89.896000000000001</v>
      </c>
      <c r="I143" s="34">
        <f t="shared" si="11"/>
        <v>77.478400000000008</v>
      </c>
    </row>
    <row r="144" spans="1:10">
      <c r="A144" s="8">
        <v>142</v>
      </c>
      <c r="B144" s="7" t="s">
        <v>293</v>
      </c>
      <c r="C144" s="11" t="s">
        <v>294</v>
      </c>
      <c r="D144" s="7" t="s">
        <v>572</v>
      </c>
      <c r="E144" s="5">
        <v>373</v>
      </c>
      <c r="F144" s="5">
        <v>81.459999999999994</v>
      </c>
      <c r="G144" s="5">
        <v>81.33</v>
      </c>
      <c r="H144" s="5">
        <f t="shared" si="10"/>
        <v>81.433999999999997</v>
      </c>
      <c r="I144" s="34">
        <f t="shared" si="11"/>
        <v>77.33359999999999</v>
      </c>
    </row>
    <row r="145" spans="1:9">
      <c r="A145" s="8">
        <v>143</v>
      </c>
      <c r="B145" s="7" t="s">
        <v>295</v>
      </c>
      <c r="C145" s="11" t="s">
        <v>296</v>
      </c>
      <c r="D145" s="7" t="s">
        <v>572</v>
      </c>
      <c r="E145" s="5">
        <v>376</v>
      </c>
      <c r="F145" s="5">
        <v>81.67</v>
      </c>
      <c r="G145" s="5">
        <v>74.33</v>
      </c>
      <c r="H145" s="5">
        <f t="shared" si="10"/>
        <v>80.201999999999998</v>
      </c>
      <c r="I145" s="34">
        <f t="shared" si="11"/>
        <v>77.200800000000001</v>
      </c>
    </row>
    <row r="146" spans="1:9">
      <c r="A146" s="8">
        <v>144</v>
      </c>
      <c r="B146" s="7" t="s">
        <v>297</v>
      </c>
      <c r="C146" s="11" t="s">
        <v>298</v>
      </c>
      <c r="D146" s="7" t="s">
        <v>572</v>
      </c>
      <c r="E146" s="5">
        <v>357</v>
      </c>
      <c r="F146" s="5">
        <v>85.83</v>
      </c>
      <c r="G146" s="5">
        <v>80.33</v>
      </c>
      <c r="H146" s="5">
        <f t="shared" si="10"/>
        <v>84.73</v>
      </c>
      <c r="I146" s="34">
        <f t="shared" si="11"/>
        <v>76.731999999999999</v>
      </c>
    </row>
    <row r="147" spans="1:9">
      <c r="A147" s="8">
        <v>145</v>
      </c>
      <c r="B147" s="7" t="s">
        <v>299</v>
      </c>
      <c r="C147" s="11" t="s">
        <v>300</v>
      </c>
      <c r="D147" s="7" t="s">
        <v>572</v>
      </c>
      <c r="E147" s="5">
        <v>367</v>
      </c>
      <c r="F147" s="5">
        <v>82.584666666666706</v>
      </c>
      <c r="G147" s="5">
        <v>74.852249999999998</v>
      </c>
      <c r="H147" s="5">
        <f t="shared" si="10"/>
        <v>81.038183333333365</v>
      </c>
      <c r="I147" s="34">
        <f t="shared" si="11"/>
        <v>76.455273333333338</v>
      </c>
    </row>
    <row r="148" spans="1:9">
      <c r="A148" s="8">
        <v>146</v>
      </c>
      <c r="B148" s="7" t="s">
        <v>301</v>
      </c>
      <c r="C148" s="11" t="s">
        <v>302</v>
      </c>
      <c r="D148" s="7" t="s">
        <v>572</v>
      </c>
      <c r="E148" s="5">
        <v>369</v>
      </c>
      <c r="F148" s="5">
        <v>79.725966666666693</v>
      </c>
      <c r="G148" s="5">
        <v>81.20335</v>
      </c>
      <c r="H148" s="5">
        <f t="shared" si="10"/>
        <v>80.021443333333366</v>
      </c>
      <c r="I148" s="34">
        <f t="shared" si="11"/>
        <v>76.288577333333336</v>
      </c>
    </row>
    <row r="149" spans="1:9">
      <c r="A149" s="8">
        <v>147</v>
      </c>
      <c r="B149" s="7" t="s">
        <v>303</v>
      </c>
      <c r="C149" s="11" t="s">
        <v>568</v>
      </c>
      <c r="D149" s="7" t="s">
        <v>572</v>
      </c>
      <c r="E149" s="5">
        <v>367</v>
      </c>
      <c r="F149" s="5">
        <v>79.09</v>
      </c>
      <c r="G149" s="5">
        <v>84.84</v>
      </c>
      <c r="H149" s="5">
        <f t="shared" si="10"/>
        <v>80.240000000000009</v>
      </c>
      <c r="I149" s="34">
        <f t="shared" si="11"/>
        <v>76.135999999999996</v>
      </c>
    </row>
    <row r="150" spans="1:9">
      <c r="A150" s="8">
        <v>148</v>
      </c>
      <c r="B150" s="7" t="s">
        <v>304</v>
      </c>
      <c r="C150" s="11" t="s">
        <v>566</v>
      </c>
      <c r="D150" s="7" t="s">
        <v>572</v>
      </c>
      <c r="E150" s="5">
        <v>359</v>
      </c>
      <c r="F150" s="5">
        <v>82.48</v>
      </c>
      <c r="G150" s="5">
        <v>81.010000000000005</v>
      </c>
      <c r="H150" s="5">
        <f t="shared" si="10"/>
        <v>82.186000000000007</v>
      </c>
      <c r="I150" s="34">
        <f t="shared" si="11"/>
        <v>75.954399999999993</v>
      </c>
    </row>
    <row r="151" spans="1:9">
      <c r="A151" s="8">
        <v>149</v>
      </c>
      <c r="B151" s="7" t="s">
        <v>305</v>
      </c>
      <c r="C151" s="11" t="s">
        <v>306</v>
      </c>
      <c r="D151" s="7" t="s">
        <v>572</v>
      </c>
      <c r="E151" s="5">
        <v>375</v>
      </c>
      <c r="F151" s="5">
        <v>76.37</v>
      </c>
      <c r="G151" s="5">
        <v>75.739999999999995</v>
      </c>
      <c r="H151" s="5">
        <f t="shared" si="10"/>
        <v>76.244</v>
      </c>
      <c r="I151" s="34">
        <f t="shared" si="11"/>
        <v>75.497600000000006</v>
      </c>
    </row>
    <row r="152" spans="1:9">
      <c r="A152" s="8">
        <v>150</v>
      </c>
      <c r="B152" s="7" t="s">
        <v>307</v>
      </c>
      <c r="C152" s="11" t="s">
        <v>308</v>
      </c>
      <c r="D152" s="7" t="s">
        <v>572</v>
      </c>
      <c r="E152" s="5">
        <v>374</v>
      </c>
      <c r="F152" s="5">
        <v>75.69</v>
      </c>
      <c r="G152" s="5">
        <v>79.73</v>
      </c>
      <c r="H152" s="5">
        <f t="shared" si="10"/>
        <v>76.498000000000005</v>
      </c>
      <c r="I152" s="34">
        <f t="shared" si="11"/>
        <v>75.479199999999992</v>
      </c>
    </row>
    <row r="153" spans="1:9">
      <c r="A153" s="8">
        <v>151</v>
      </c>
      <c r="B153" s="7" t="s">
        <v>309</v>
      </c>
      <c r="C153" s="11" t="s">
        <v>310</v>
      </c>
      <c r="D153" s="7" t="s">
        <v>573</v>
      </c>
      <c r="E153" s="5">
        <v>334</v>
      </c>
      <c r="F153" s="5">
        <v>88.143249999999995</v>
      </c>
      <c r="G153" s="5">
        <v>88.999316666666658</v>
      </c>
      <c r="H153" s="5">
        <f t="shared" si="10"/>
        <v>88.314463333333336</v>
      </c>
      <c r="I153" s="34">
        <f t="shared" si="11"/>
        <v>75.405785333333341</v>
      </c>
    </row>
    <row r="154" spans="1:9">
      <c r="A154" s="8">
        <v>152</v>
      </c>
      <c r="B154" s="7" t="s">
        <v>311</v>
      </c>
      <c r="C154" s="11" t="s">
        <v>312</v>
      </c>
      <c r="D154" s="7" t="s">
        <v>572</v>
      </c>
      <c r="E154" s="5">
        <v>352</v>
      </c>
      <c r="F154" s="5">
        <v>81.33</v>
      </c>
      <c r="G154" s="5">
        <v>85.67</v>
      </c>
      <c r="H154" s="5">
        <f t="shared" si="10"/>
        <v>82.198000000000008</v>
      </c>
      <c r="I154" s="34">
        <f t="shared" si="11"/>
        <v>75.119200000000006</v>
      </c>
    </row>
    <row r="155" spans="1:9">
      <c r="A155" s="8">
        <v>153</v>
      </c>
      <c r="B155" s="7" t="s">
        <v>313</v>
      </c>
      <c r="C155" s="11" t="s">
        <v>314</v>
      </c>
      <c r="D155" s="7" t="s">
        <v>572</v>
      </c>
      <c r="E155" s="5">
        <v>348</v>
      </c>
      <c r="F155" s="5">
        <v>82.108216666666706</v>
      </c>
      <c r="G155" s="5">
        <v>83.566683333333344</v>
      </c>
      <c r="H155" s="5">
        <f t="shared" si="10"/>
        <v>82.399910000000034</v>
      </c>
      <c r="I155" s="34">
        <f t="shared" si="11"/>
        <v>74.719964000000004</v>
      </c>
    </row>
    <row r="156" spans="1:9">
      <c r="A156" s="8">
        <v>154</v>
      </c>
      <c r="B156" s="7" t="s">
        <v>315</v>
      </c>
      <c r="C156" s="11" t="s">
        <v>316</v>
      </c>
      <c r="D156" s="7" t="s">
        <v>572</v>
      </c>
      <c r="E156" s="5">
        <v>336</v>
      </c>
      <c r="F156" s="5">
        <v>85.760999999999996</v>
      </c>
      <c r="G156" s="5">
        <v>85.803650000000005</v>
      </c>
      <c r="H156" s="5">
        <f t="shared" si="10"/>
        <v>85.769530000000003</v>
      </c>
      <c r="I156" s="34">
        <f t="shared" si="11"/>
        <v>74.627812000000006</v>
      </c>
    </row>
    <row r="157" spans="1:9">
      <c r="A157" s="8">
        <v>155</v>
      </c>
      <c r="B157" s="7" t="s">
        <v>317</v>
      </c>
      <c r="C157" s="11" t="s">
        <v>318</v>
      </c>
      <c r="D157" s="7" t="s">
        <v>572</v>
      </c>
      <c r="E157" s="5">
        <v>363</v>
      </c>
      <c r="F157" s="5">
        <v>76.073183333333304</v>
      </c>
      <c r="G157" s="5">
        <v>78.293833333333339</v>
      </c>
      <c r="H157" s="5">
        <f t="shared" si="10"/>
        <v>76.51731333333332</v>
      </c>
      <c r="I157" s="34">
        <f t="shared" si="11"/>
        <v>74.166925333333324</v>
      </c>
    </row>
    <row r="158" spans="1:9">
      <c r="A158" s="8">
        <v>156</v>
      </c>
      <c r="B158" s="7" t="s">
        <v>319</v>
      </c>
      <c r="C158" s="11" t="s">
        <v>320</v>
      </c>
      <c r="D158" s="7" t="s">
        <v>572</v>
      </c>
      <c r="E158" s="5">
        <v>343</v>
      </c>
      <c r="F158" s="5">
        <v>81</v>
      </c>
      <c r="G158" s="5">
        <v>84</v>
      </c>
      <c r="H158" s="5">
        <f t="shared" si="10"/>
        <v>81.599999999999994</v>
      </c>
      <c r="I158" s="34">
        <f t="shared" si="11"/>
        <v>73.8</v>
      </c>
    </row>
    <row r="159" spans="1:9">
      <c r="A159" s="8">
        <v>157</v>
      </c>
      <c r="B159" s="7" t="s">
        <v>321</v>
      </c>
      <c r="C159" s="11" t="s">
        <v>322</v>
      </c>
      <c r="D159" s="7" t="s">
        <v>572</v>
      </c>
      <c r="E159" s="5">
        <v>350</v>
      </c>
      <c r="F159" s="5">
        <v>80.17</v>
      </c>
      <c r="G159" s="5">
        <v>76.5</v>
      </c>
      <c r="H159" s="5">
        <f t="shared" si="10"/>
        <v>79.436000000000007</v>
      </c>
      <c r="I159" s="34">
        <f t="shared" si="11"/>
        <v>73.7744</v>
      </c>
    </row>
    <row r="160" spans="1:9">
      <c r="A160" s="8">
        <v>158</v>
      </c>
      <c r="B160" s="7" t="s">
        <v>323</v>
      </c>
      <c r="C160" s="11" t="s">
        <v>324</v>
      </c>
      <c r="D160" s="7" t="s">
        <v>572</v>
      </c>
      <c r="E160" s="5">
        <v>350</v>
      </c>
      <c r="F160" s="5">
        <v>78.5</v>
      </c>
      <c r="G160" s="5">
        <v>83</v>
      </c>
      <c r="H160" s="5">
        <f t="shared" si="10"/>
        <v>79.400000000000006</v>
      </c>
      <c r="I160" s="34">
        <f t="shared" si="11"/>
        <v>73.760000000000005</v>
      </c>
    </row>
    <row r="161" spans="1:9">
      <c r="A161" s="8">
        <v>159</v>
      </c>
      <c r="B161" s="7" t="s">
        <v>325</v>
      </c>
      <c r="C161" s="11" t="s">
        <v>326</v>
      </c>
      <c r="D161" s="7" t="s">
        <v>572</v>
      </c>
      <c r="E161" s="5">
        <v>345</v>
      </c>
      <c r="F161" s="5">
        <v>79.567149999999998</v>
      </c>
      <c r="G161" s="5">
        <v>84.844949999999997</v>
      </c>
      <c r="H161" s="5">
        <f t="shared" si="10"/>
        <v>80.622709999999998</v>
      </c>
      <c r="I161" s="34">
        <f t="shared" si="11"/>
        <v>73.649084000000002</v>
      </c>
    </row>
    <row r="162" spans="1:9">
      <c r="A162" s="8">
        <v>160</v>
      </c>
      <c r="B162" s="7" t="s">
        <v>327</v>
      </c>
      <c r="C162" s="11" t="s">
        <v>328</v>
      </c>
      <c r="D162" s="7" t="s">
        <v>572</v>
      </c>
      <c r="E162" s="5">
        <v>353</v>
      </c>
      <c r="F162" s="5">
        <v>78.75</v>
      </c>
      <c r="G162" s="5">
        <v>75.739999999999995</v>
      </c>
      <c r="H162" s="5">
        <f t="shared" si="10"/>
        <v>78.147999999999996</v>
      </c>
      <c r="I162" s="34">
        <f t="shared" si="11"/>
        <v>73.619199999999992</v>
      </c>
    </row>
    <row r="163" spans="1:9">
      <c r="A163" s="8">
        <v>161</v>
      </c>
      <c r="B163" s="7" t="s">
        <v>329</v>
      </c>
      <c r="C163" s="11" t="s">
        <v>330</v>
      </c>
      <c r="D163" s="7" t="s">
        <v>572</v>
      </c>
      <c r="E163" s="5">
        <v>359</v>
      </c>
      <c r="F163" s="5">
        <v>76.88</v>
      </c>
      <c r="G163" s="5">
        <v>73.98</v>
      </c>
      <c r="H163" s="5">
        <f t="shared" si="10"/>
        <v>76.3</v>
      </c>
      <c r="I163" s="34">
        <f t="shared" si="11"/>
        <v>73.599999999999994</v>
      </c>
    </row>
    <row r="164" spans="1:9">
      <c r="A164" s="8">
        <v>162</v>
      </c>
      <c r="B164" s="7" t="s">
        <v>331</v>
      </c>
      <c r="C164" s="11" t="s">
        <v>332</v>
      </c>
      <c r="D164" s="7" t="s">
        <v>572</v>
      </c>
      <c r="E164" s="5">
        <v>325</v>
      </c>
      <c r="F164" s="5">
        <v>87.74</v>
      </c>
      <c r="G164" s="5">
        <v>81.489999999999995</v>
      </c>
      <c r="H164" s="5">
        <f t="shared" si="10"/>
        <v>86.49</v>
      </c>
      <c r="I164" s="34">
        <f t="shared" si="11"/>
        <v>73.596000000000004</v>
      </c>
    </row>
    <row r="165" spans="1:9">
      <c r="A165" s="8">
        <v>163</v>
      </c>
      <c r="B165" s="7" t="s">
        <v>333</v>
      </c>
      <c r="C165" s="11" t="s">
        <v>334</v>
      </c>
      <c r="D165" s="7" t="s">
        <v>573</v>
      </c>
      <c r="E165" s="5">
        <v>347</v>
      </c>
      <c r="F165" s="5">
        <v>79.599999999999994</v>
      </c>
      <c r="G165" s="5">
        <v>78.930000000000007</v>
      </c>
      <c r="H165" s="5">
        <f t="shared" si="10"/>
        <v>79.466000000000008</v>
      </c>
      <c r="I165" s="34">
        <f t="shared" si="11"/>
        <v>73.426400000000001</v>
      </c>
    </row>
    <row r="166" spans="1:9">
      <c r="A166" s="8">
        <v>164</v>
      </c>
      <c r="B166" s="7" t="s">
        <v>335</v>
      </c>
      <c r="C166" s="11" t="s">
        <v>336</v>
      </c>
      <c r="D166" s="7" t="s">
        <v>572</v>
      </c>
      <c r="E166" s="5">
        <v>347</v>
      </c>
      <c r="F166" s="5">
        <v>81.33</v>
      </c>
      <c r="G166" s="5">
        <v>71.33</v>
      </c>
      <c r="H166" s="5">
        <f t="shared" si="10"/>
        <v>79.330000000000013</v>
      </c>
      <c r="I166" s="34">
        <f t="shared" si="11"/>
        <v>73.372000000000014</v>
      </c>
    </row>
    <row r="167" spans="1:9">
      <c r="A167" s="8">
        <v>165</v>
      </c>
      <c r="B167" s="7" t="s">
        <v>337</v>
      </c>
      <c r="C167" s="11" t="s">
        <v>338</v>
      </c>
      <c r="D167" s="7" t="s">
        <v>572</v>
      </c>
      <c r="E167" s="5">
        <v>352</v>
      </c>
      <c r="F167" s="5">
        <v>77.05</v>
      </c>
      <c r="G167" s="5">
        <v>79.09</v>
      </c>
      <c r="H167" s="5">
        <f t="shared" si="10"/>
        <v>77.457999999999998</v>
      </c>
      <c r="I167" s="34">
        <f t="shared" si="11"/>
        <v>73.223200000000006</v>
      </c>
    </row>
    <row r="168" spans="1:9">
      <c r="A168" s="8">
        <v>166</v>
      </c>
      <c r="B168" s="7" t="s">
        <v>339</v>
      </c>
      <c r="C168" s="11" t="s">
        <v>340</v>
      </c>
      <c r="D168" s="7" t="s">
        <v>572</v>
      </c>
      <c r="E168" s="5">
        <v>344</v>
      </c>
      <c r="F168" s="5">
        <v>80.790000000000006</v>
      </c>
      <c r="G168" s="5">
        <v>76.06</v>
      </c>
      <c r="H168" s="5">
        <f t="shared" si="10"/>
        <v>79.844000000000008</v>
      </c>
      <c r="I168" s="34">
        <f t="shared" si="11"/>
        <v>73.217600000000004</v>
      </c>
    </row>
    <row r="169" spans="1:9">
      <c r="A169" s="8">
        <v>167</v>
      </c>
      <c r="B169" s="7" t="s">
        <v>341</v>
      </c>
      <c r="C169" s="11" t="s">
        <v>342</v>
      </c>
      <c r="D169" s="7" t="s">
        <v>572</v>
      </c>
      <c r="E169" s="5">
        <v>317</v>
      </c>
      <c r="F169" s="5">
        <v>88</v>
      </c>
      <c r="G169" s="5">
        <v>87.5</v>
      </c>
      <c r="H169" s="5">
        <f t="shared" si="10"/>
        <v>87.9</v>
      </c>
      <c r="I169" s="34">
        <f t="shared" si="11"/>
        <v>73.2</v>
      </c>
    </row>
    <row r="170" spans="1:9">
      <c r="A170" s="8">
        <v>168</v>
      </c>
      <c r="B170" s="7" t="s">
        <v>343</v>
      </c>
      <c r="C170" s="11" t="s">
        <v>344</v>
      </c>
      <c r="D170" s="7" t="s">
        <v>572</v>
      </c>
      <c r="E170" s="5">
        <v>334</v>
      </c>
      <c r="F170" s="5">
        <v>82.5</v>
      </c>
      <c r="G170" s="5">
        <v>83.5</v>
      </c>
      <c r="H170" s="5">
        <f t="shared" si="10"/>
        <v>82.7</v>
      </c>
      <c r="I170" s="34">
        <f t="shared" si="11"/>
        <v>73.16</v>
      </c>
    </row>
    <row r="171" spans="1:9">
      <c r="A171" s="8">
        <v>169</v>
      </c>
      <c r="B171" s="7" t="s">
        <v>345</v>
      </c>
      <c r="C171" s="11" t="s">
        <v>346</v>
      </c>
      <c r="D171" s="7" t="s">
        <v>573</v>
      </c>
      <c r="E171" s="5">
        <v>356</v>
      </c>
      <c r="F171" s="5">
        <v>76.549633333333304</v>
      </c>
      <c r="G171" s="5">
        <v>71.979133333333323</v>
      </c>
      <c r="H171" s="5">
        <f t="shared" si="10"/>
        <v>75.635533333333314</v>
      </c>
      <c r="I171" s="34">
        <f t="shared" si="11"/>
        <v>72.974213333333324</v>
      </c>
    </row>
    <row r="172" spans="1:9">
      <c r="A172" s="8">
        <v>170</v>
      </c>
      <c r="B172" s="7" t="s">
        <v>347</v>
      </c>
      <c r="C172" s="11" t="s">
        <v>348</v>
      </c>
      <c r="D172" s="7" t="s">
        <v>572</v>
      </c>
      <c r="E172" s="5">
        <v>305</v>
      </c>
      <c r="F172" s="5">
        <v>92.16</v>
      </c>
      <c r="G172" s="5">
        <v>85.48</v>
      </c>
      <c r="H172" s="5">
        <f t="shared" si="10"/>
        <v>90.823999999999998</v>
      </c>
      <c r="I172" s="34">
        <f t="shared" si="11"/>
        <v>72.929599999999994</v>
      </c>
    </row>
    <row r="173" spans="1:9">
      <c r="A173" s="8">
        <v>171</v>
      </c>
      <c r="B173" s="7" t="s">
        <v>349</v>
      </c>
      <c r="C173" s="11" t="s">
        <v>350</v>
      </c>
      <c r="D173" s="7" t="s">
        <v>572</v>
      </c>
      <c r="E173" s="5">
        <v>318</v>
      </c>
      <c r="F173" s="5">
        <v>88.08</v>
      </c>
      <c r="G173" s="5">
        <v>81.81</v>
      </c>
      <c r="H173" s="5">
        <f t="shared" si="10"/>
        <v>86.825999999999993</v>
      </c>
      <c r="I173" s="34">
        <f t="shared" si="11"/>
        <v>72.8904</v>
      </c>
    </row>
    <row r="174" spans="1:9">
      <c r="A174" s="8">
        <v>172</v>
      </c>
      <c r="B174" s="7" t="s">
        <v>351</v>
      </c>
      <c r="C174" s="11" t="s">
        <v>352</v>
      </c>
      <c r="D174" s="7" t="s">
        <v>572</v>
      </c>
      <c r="E174" s="5">
        <v>347</v>
      </c>
      <c r="F174" s="5">
        <v>77.22</v>
      </c>
      <c r="G174" s="5">
        <v>81.17</v>
      </c>
      <c r="H174" s="5">
        <f t="shared" si="10"/>
        <v>78.010000000000005</v>
      </c>
      <c r="I174" s="34">
        <f t="shared" si="11"/>
        <v>72.844000000000008</v>
      </c>
    </row>
    <row r="175" spans="1:9">
      <c r="A175" s="8">
        <v>173</v>
      </c>
      <c r="B175" s="7" t="s">
        <v>353</v>
      </c>
      <c r="C175" s="11" t="s">
        <v>354</v>
      </c>
      <c r="D175" s="7" t="s">
        <v>572</v>
      </c>
      <c r="E175" s="5">
        <v>325</v>
      </c>
      <c r="F175" s="5">
        <v>85.5</v>
      </c>
      <c r="G175" s="5">
        <v>80.17</v>
      </c>
      <c r="H175" s="5">
        <f t="shared" si="10"/>
        <v>84.434000000000012</v>
      </c>
      <c r="I175" s="34">
        <f t="shared" si="11"/>
        <v>72.773600000000016</v>
      </c>
    </row>
    <row r="176" spans="1:9">
      <c r="A176" s="8">
        <v>174</v>
      </c>
      <c r="B176" s="7" t="s">
        <v>355</v>
      </c>
      <c r="C176" s="11" t="s">
        <v>356</v>
      </c>
      <c r="D176" s="7" t="s">
        <v>572</v>
      </c>
      <c r="E176" s="5">
        <v>348</v>
      </c>
      <c r="F176" s="5">
        <v>77</v>
      </c>
      <c r="G176" s="5">
        <v>78.17</v>
      </c>
      <c r="H176" s="5">
        <f t="shared" si="10"/>
        <v>77.234000000000009</v>
      </c>
      <c r="I176" s="34">
        <f t="shared" si="11"/>
        <v>72.653600000000012</v>
      </c>
    </row>
    <row r="177" spans="1:9">
      <c r="A177" s="8">
        <v>175</v>
      </c>
      <c r="B177" s="7" t="s">
        <v>357</v>
      </c>
      <c r="C177" s="11" t="s">
        <v>358</v>
      </c>
      <c r="D177" s="7" t="s">
        <v>572</v>
      </c>
      <c r="E177" s="5">
        <v>361</v>
      </c>
      <c r="F177" s="5">
        <v>73.319999999999993</v>
      </c>
      <c r="G177" s="5">
        <v>73.34</v>
      </c>
      <c r="H177" s="5">
        <f t="shared" si="10"/>
        <v>73.323999999999998</v>
      </c>
      <c r="I177" s="34">
        <f t="shared" si="11"/>
        <v>72.649599999999992</v>
      </c>
    </row>
    <row r="178" spans="1:9">
      <c r="A178" s="8">
        <v>176</v>
      </c>
      <c r="B178" s="7" t="s">
        <v>359</v>
      </c>
      <c r="C178" s="11" t="s">
        <v>360</v>
      </c>
      <c r="D178" s="7" t="s">
        <v>572</v>
      </c>
      <c r="E178" s="5">
        <v>335</v>
      </c>
      <c r="F178" s="5">
        <v>80.83</v>
      </c>
      <c r="G178" s="5">
        <v>81.17</v>
      </c>
      <c r="H178" s="5">
        <f t="shared" si="10"/>
        <v>80.897999999999996</v>
      </c>
      <c r="I178" s="34">
        <f t="shared" si="11"/>
        <v>72.559200000000004</v>
      </c>
    </row>
    <row r="179" spans="1:9">
      <c r="A179" s="8">
        <v>177</v>
      </c>
      <c r="B179" s="7" t="s">
        <v>361</v>
      </c>
      <c r="C179" s="11" t="s">
        <v>362</v>
      </c>
      <c r="D179" s="7" t="s">
        <v>572</v>
      </c>
      <c r="E179" s="5">
        <v>315</v>
      </c>
      <c r="F179" s="5">
        <v>86.872716666666705</v>
      </c>
      <c r="G179" s="5">
        <v>85.004733333333334</v>
      </c>
      <c r="H179" s="5">
        <f t="shared" si="10"/>
        <v>86.499120000000033</v>
      </c>
      <c r="I179" s="34">
        <f t="shared" si="11"/>
        <v>72.399648000000013</v>
      </c>
    </row>
    <row r="180" spans="1:9">
      <c r="A180" s="8">
        <v>178</v>
      </c>
      <c r="B180" s="7" t="s">
        <v>363</v>
      </c>
      <c r="C180" s="11" t="s">
        <v>364</v>
      </c>
      <c r="D180" s="7" t="s">
        <v>572</v>
      </c>
      <c r="E180" s="5">
        <v>351</v>
      </c>
      <c r="F180" s="5">
        <v>75.596733333333304</v>
      </c>
      <c r="G180" s="5">
        <v>76.056866666666664</v>
      </c>
      <c r="H180" s="5">
        <f t="shared" si="10"/>
        <v>75.688759999999974</v>
      </c>
      <c r="I180" s="34">
        <f t="shared" si="11"/>
        <v>72.395503999999988</v>
      </c>
    </row>
    <row r="181" spans="1:9">
      <c r="A181" s="8">
        <v>179</v>
      </c>
      <c r="B181" s="7" t="s">
        <v>365</v>
      </c>
      <c r="C181" s="11" t="s">
        <v>366</v>
      </c>
      <c r="D181" s="7" t="s">
        <v>572</v>
      </c>
      <c r="E181" s="5">
        <v>340</v>
      </c>
      <c r="F181" s="5">
        <v>78.931883333333303</v>
      </c>
      <c r="G181" s="5">
        <v>78.481449999999995</v>
      </c>
      <c r="H181" s="5">
        <f t="shared" si="10"/>
        <v>78.841796666666653</v>
      </c>
      <c r="I181" s="34">
        <f t="shared" si="11"/>
        <v>72.336718666666656</v>
      </c>
    </row>
    <row r="182" spans="1:9">
      <c r="A182" s="8">
        <v>180</v>
      </c>
      <c r="B182" s="7" t="s">
        <v>367</v>
      </c>
      <c r="C182" s="11" t="s">
        <v>368</v>
      </c>
      <c r="D182" s="7" t="s">
        <v>572</v>
      </c>
      <c r="E182" s="5">
        <v>330</v>
      </c>
      <c r="F182" s="5">
        <v>82.65</v>
      </c>
      <c r="G182" s="5">
        <v>77.02</v>
      </c>
      <c r="H182" s="5">
        <f t="shared" si="10"/>
        <v>81.524000000000001</v>
      </c>
      <c r="I182" s="34">
        <f t="shared" si="11"/>
        <v>72.209599999999995</v>
      </c>
    </row>
    <row r="183" spans="1:9">
      <c r="A183" s="8">
        <v>181</v>
      </c>
      <c r="B183" s="7" t="s">
        <v>369</v>
      </c>
      <c r="C183" s="11" t="s">
        <v>370</v>
      </c>
      <c r="D183" s="7" t="s">
        <v>572</v>
      </c>
      <c r="E183" s="5">
        <v>343</v>
      </c>
      <c r="F183" s="5">
        <v>76.390816666666694</v>
      </c>
      <c r="G183" s="5">
        <v>80.850366666666659</v>
      </c>
      <c r="H183" s="5">
        <f t="shared" si="10"/>
        <v>77.28272666666669</v>
      </c>
      <c r="I183" s="34">
        <f t="shared" si="11"/>
        <v>72.073090666666673</v>
      </c>
    </row>
    <row r="184" spans="1:9">
      <c r="A184" s="8">
        <v>182</v>
      </c>
      <c r="B184" s="7" t="s">
        <v>371</v>
      </c>
      <c r="C184" s="11" t="s">
        <v>372</v>
      </c>
      <c r="D184" s="7" t="s">
        <v>572</v>
      </c>
      <c r="E184" s="5">
        <v>316</v>
      </c>
      <c r="F184" s="5">
        <v>86</v>
      </c>
      <c r="G184" s="5">
        <v>81.5</v>
      </c>
      <c r="H184" s="5">
        <f t="shared" si="10"/>
        <v>85.1</v>
      </c>
      <c r="I184" s="34">
        <f t="shared" si="11"/>
        <v>71.960000000000008</v>
      </c>
    </row>
    <row r="185" spans="1:9">
      <c r="A185" s="8">
        <v>183</v>
      </c>
      <c r="B185" s="7" t="s">
        <v>373</v>
      </c>
      <c r="C185" s="11" t="s">
        <v>374</v>
      </c>
      <c r="D185" s="7" t="s">
        <v>572</v>
      </c>
      <c r="E185" s="5">
        <v>340</v>
      </c>
      <c r="F185" s="5">
        <v>78.455433333333303</v>
      </c>
      <c r="G185" s="5">
        <v>73.793733333333336</v>
      </c>
      <c r="H185" s="5">
        <f t="shared" si="10"/>
        <v>77.523093333333321</v>
      </c>
      <c r="I185" s="34">
        <f t="shared" si="11"/>
        <v>71.809237333333328</v>
      </c>
    </row>
    <row r="186" spans="1:9">
      <c r="A186" s="8">
        <v>184</v>
      </c>
      <c r="B186" s="7" t="s">
        <v>375</v>
      </c>
      <c r="C186" s="11" t="s">
        <v>376</v>
      </c>
      <c r="D186" s="7" t="s">
        <v>572</v>
      </c>
      <c r="E186" s="5">
        <v>350</v>
      </c>
      <c r="F186" s="5">
        <v>72.98</v>
      </c>
      <c r="G186" s="5">
        <v>80.05</v>
      </c>
      <c r="H186" s="5">
        <f t="shared" si="10"/>
        <v>74.394000000000005</v>
      </c>
      <c r="I186" s="34">
        <f t="shared" si="11"/>
        <v>71.757599999999996</v>
      </c>
    </row>
    <row r="187" spans="1:9">
      <c r="A187" s="8">
        <v>185</v>
      </c>
      <c r="B187" s="7" t="s">
        <v>377</v>
      </c>
      <c r="C187" s="11" t="s">
        <v>378</v>
      </c>
      <c r="D187" s="7" t="s">
        <v>572</v>
      </c>
      <c r="E187" s="5">
        <v>342</v>
      </c>
      <c r="F187" s="5">
        <v>75.33</v>
      </c>
      <c r="G187" s="5">
        <v>80.83</v>
      </c>
      <c r="H187" s="5">
        <f t="shared" si="10"/>
        <v>76.430000000000007</v>
      </c>
      <c r="I187" s="34">
        <f t="shared" si="11"/>
        <v>71.611999999999995</v>
      </c>
    </row>
    <row r="188" spans="1:9">
      <c r="A188" s="8">
        <v>186</v>
      </c>
      <c r="B188" s="7" t="s">
        <v>379</v>
      </c>
      <c r="C188" s="11" t="s">
        <v>380</v>
      </c>
      <c r="D188" s="7" t="s">
        <v>572</v>
      </c>
      <c r="E188" s="5">
        <v>336</v>
      </c>
      <c r="F188" s="5">
        <v>78.17</v>
      </c>
      <c r="G188" s="5">
        <v>78.17</v>
      </c>
      <c r="H188" s="5">
        <f t="shared" si="10"/>
        <v>78.17</v>
      </c>
      <c r="I188" s="34">
        <f t="shared" si="11"/>
        <v>71.587999999999994</v>
      </c>
    </row>
    <row r="189" spans="1:9">
      <c r="A189" s="8">
        <v>187</v>
      </c>
      <c r="B189" s="7" t="s">
        <v>381</v>
      </c>
      <c r="C189" s="11" t="s">
        <v>382</v>
      </c>
      <c r="D189" s="7" t="s">
        <v>573</v>
      </c>
      <c r="E189" s="5">
        <v>329</v>
      </c>
      <c r="F189" s="5">
        <v>79.83</v>
      </c>
      <c r="G189" s="5">
        <v>81.33</v>
      </c>
      <c r="H189" s="5">
        <f t="shared" si="10"/>
        <v>80.13000000000001</v>
      </c>
      <c r="I189" s="34">
        <f t="shared" si="11"/>
        <v>71.532000000000011</v>
      </c>
    </row>
    <row r="190" spans="1:9">
      <c r="A190" s="8">
        <v>188</v>
      </c>
      <c r="B190" s="7" t="s">
        <v>383</v>
      </c>
      <c r="C190" s="11" t="s">
        <v>384</v>
      </c>
      <c r="D190" s="7" t="s">
        <v>572</v>
      </c>
      <c r="E190" s="5">
        <v>324</v>
      </c>
      <c r="F190" s="5">
        <v>82</v>
      </c>
      <c r="G190" s="5">
        <v>78.17</v>
      </c>
      <c r="H190" s="5">
        <f t="shared" si="10"/>
        <v>81.234000000000009</v>
      </c>
      <c r="I190" s="34">
        <f t="shared" si="11"/>
        <v>71.37360000000001</v>
      </c>
    </row>
    <row r="191" spans="1:9">
      <c r="A191" s="8">
        <v>189</v>
      </c>
      <c r="B191" s="7" t="s">
        <v>385</v>
      </c>
      <c r="C191" s="11" t="s">
        <v>386</v>
      </c>
      <c r="D191" s="7" t="s">
        <v>572</v>
      </c>
      <c r="E191" s="5">
        <v>323</v>
      </c>
      <c r="F191" s="5">
        <v>81.63</v>
      </c>
      <c r="G191" s="5">
        <v>80.849999999999994</v>
      </c>
      <c r="H191" s="5">
        <f t="shared" si="10"/>
        <v>81.474000000000004</v>
      </c>
      <c r="I191" s="34">
        <f t="shared" si="11"/>
        <v>71.349600000000009</v>
      </c>
    </row>
    <row r="192" spans="1:9">
      <c r="A192" s="8">
        <v>190</v>
      </c>
      <c r="B192" s="7" t="s">
        <v>387</v>
      </c>
      <c r="C192" s="11" t="s">
        <v>388</v>
      </c>
      <c r="D192" s="7" t="s">
        <v>572</v>
      </c>
      <c r="E192" s="5">
        <v>324</v>
      </c>
      <c r="F192" s="5">
        <v>80.67</v>
      </c>
      <c r="G192" s="5">
        <v>81.17</v>
      </c>
      <c r="H192" s="5">
        <f t="shared" si="10"/>
        <v>80.77000000000001</v>
      </c>
      <c r="I192" s="34">
        <f t="shared" si="11"/>
        <v>71.188000000000002</v>
      </c>
    </row>
    <row r="193" spans="1:9">
      <c r="A193" s="8">
        <v>191</v>
      </c>
      <c r="B193" s="7" t="s">
        <v>389</v>
      </c>
      <c r="C193" s="11" t="s">
        <v>390</v>
      </c>
      <c r="D193" s="7" t="s">
        <v>572</v>
      </c>
      <c r="E193" s="5">
        <v>318</v>
      </c>
      <c r="F193" s="5">
        <v>81.5</v>
      </c>
      <c r="G193" s="5">
        <v>86.83</v>
      </c>
      <c r="H193" s="5">
        <f t="shared" si="10"/>
        <v>82.566000000000003</v>
      </c>
      <c r="I193" s="34">
        <f t="shared" si="11"/>
        <v>71.186399999999992</v>
      </c>
    </row>
    <row r="194" spans="1:9">
      <c r="A194" s="8">
        <v>192</v>
      </c>
      <c r="B194" s="7" t="s">
        <v>391</v>
      </c>
      <c r="C194" s="11" t="s">
        <v>392</v>
      </c>
      <c r="D194" s="7" t="s">
        <v>572</v>
      </c>
      <c r="E194" s="5">
        <v>355</v>
      </c>
      <c r="F194" s="5">
        <v>69.239999999999995</v>
      </c>
      <c r="G194" s="5">
        <v>79.73</v>
      </c>
      <c r="H194" s="5">
        <f t="shared" si="10"/>
        <v>71.337999999999994</v>
      </c>
      <c r="I194" s="34">
        <f t="shared" si="11"/>
        <v>71.135199999999998</v>
      </c>
    </row>
    <row r="195" spans="1:9">
      <c r="A195" s="8">
        <v>193</v>
      </c>
      <c r="B195" s="7" t="s">
        <v>393</v>
      </c>
      <c r="C195" s="11" t="s">
        <v>394</v>
      </c>
      <c r="D195" s="7" t="s">
        <v>572</v>
      </c>
      <c r="E195" s="5">
        <v>328</v>
      </c>
      <c r="F195" s="5">
        <v>78.58</v>
      </c>
      <c r="G195" s="5">
        <v>78.290000000000006</v>
      </c>
      <c r="H195" s="5">
        <f t="shared" ref="H195:H258" si="12">F195*0.8+G195*0.2</f>
        <v>78.522000000000006</v>
      </c>
      <c r="I195" s="34">
        <f t="shared" ref="I195:I258" si="13">E195/5*0.6+H195*0.4</f>
        <v>70.768799999999999</v>
      </c>
    </row>
    <row r="196" spans="1:9">
      <c r="A196" s="8">
        <v>194</v>
      </c>
      <c r="B196" s="7" t="s">
        <v>395</v>
      </c>
      <c r="C196" s="11" t="s">
        <v>396</v>
      </c>
      <c r="D196" s="7" t="s">
        <v>572</v>
      </c>
      <c r="E196" s="5">
        <v>325</v>
      </c>
      <c r="F196" s="5">
        <v>79.430000000000007</v>
      </c>
      <c r="G196" s="5">
        <v>78.77</v>
      </c>
      <c r="H196" s="5">
        <f t="shared" si="12"/>
        <v>79.298000000000016</v>
      </c>
      <c r="I196" s="34">
        <f t="shared" si="13"/>
        <v>70.719200000000001</v>
      </c>
    </row>
    <row r="197" spans="1:9">
      <c r="A197" s="8">
        <v>195</v>
      </c>
      <c r="B197" s="7" t="s">
        <v>397</v>
      </c>
      <c r="C197" s="11" t="s">
        <v>398</v>
      </c>
      <c r="D197" s="7" t="s">
        <v>572</v>
      </c>
      <c r="E197" s="5">
        <v>305</v>
      </c>
      <c r="F197" s="5">
        <v>85.17</v>
      </c>
      <c r="G197" s="5">
        <v>85.67</v>
      </c>
      <c r="H197" s="5">
        <f t="shared" si="12"/>
        <v>85.27000000000001</v>
      </c>
      <c r="I197" s="34">
        <f t="shared" si="13"/>
        <v>70.707999999999998</v>
      </c>
    </row>
    <row r="198" spans="1:9">
      <c r="A198" s="8">
        <v>196</v>
      </c>
      <c r="B198" s="7" t="s">
        <v>399</v>
      </c>
      <c r="C198" s="11" t="s">
        <v>400</v>
      </c>
      <c r="D198" s="7" t="s">
        <v>572</v>
      </c>
      <c r="E198" s="5">
        <v>302</v>
      </c>
      <c r="F198" s="5">
        <v>86.5</v>
      </c>
      <c r="G198" s="5">
        <v>84.67</v>
      </c>
      <c r="H198" s="5">
        <f t="shared" si="12"/>
        <v>86.134</v>
      </c>
      <c r="I198" s="34">
        <f t="shared" si="13"/>
        <v>70.693600000000004</v>
      </c>
    </row>
    <row r="199" spans="1:9">
      <c r="A199" s="8">
        <v>197</v>
      </c>
      <c r="B199" s="7" t="s">
        <v>401</v>
      </c>
      <c r="C199" s="11" t="s">
        <v>402</v>
      </c>
      <c r="D199" s="7" t="s">
        <v>572</v>
      </c>
      <c r="E199" s="5">
        <v>330</v>
      </c>
      <c r="F199" s="5">
        <v>77.56</v>
      </c>
      <c r="G199" s="5">
        <v>75.900000000000006</v>
      </c>
      <c r="H199" s="5">
        <f t="shared" si="12"/>
        <v>77.228000000000009</v>
      </c>
      <c r="I199" s="34">
        <f t="shared" si="13"/>
        <v>70.491200000000006</v>
      </c>
    </row>
    <row r="200" spans="1:9">
      <c r="A200" s="8">
        <v>198</v>
      </c>
      <c r="B200" s="7" t="s">
        <v>403</v>
      </c>
      <c r="C200" s="11" t="s">
        <v>404</v>
      </c>
      <c r="D200" s="7" t="s">
        <v>572</v>
      </c>
      <c r="E200" s="5">
        <v>312</v>
      </c>
      <c r="F200" s="5">
        <v>82.99</v>
      </c>
      <c r="G200" s="5">
        <v>80.209999999999994</v>
      </c>
      <c r="H200" s="5">
        <f t="shared" si="12"/>
        <v>82.433999999999997</v>
      </c>
      <c r="I200" s="34">
        <f t="shared" si="13"/>
        <v>70.413600000000002</v>
      </c>
    </row>
    <row r="201" spans="1:9">
      <c r="A201" s="8">
        <v>199</v>
      </c>
      <c r="B201" s="7" t="s">
        <v>405</v>
      </c>
      <c r="C201" s="11" t="s">
        <v>406</v>
      </c>
      <c r="D201" s="7" t="s">
        <v>572</v>
      </c>
      <c r="E201" s="5">
        <v>316</v>
      </c>
      <c r="F201" s="5">
        <v>80.678866666666707</v>
      </c>
      <c r="G201" s="5">
        <v>82.76776666666666</v>
      </c>
      <c r="H201" s="5">
        <f t="shared" si="12"/>
        <v>81.096646666666715</v>
      </c>
      <c r="I201" s="34">
        <f t="shared" si="13"/>
        <v>70.358658666666685</v>
      </c>
    </row>
    <row r="202" spans="1:9">
      <c r="A202" s="8">
        <v>200</v>
      </c>
      <c r="B202" s="7" t="s">
        <v>407</v>
      </c>
      <c r="C202" s="11" t="s">
        <v>408</v>
      </c>
      <c r="D202" s="7" t="s">
        <v>572</v>
      </c>
      <c r="E202" s="5">
        <v>310</v>
      </c>
      <c r="F202" s="5">
        <v>82.902299999999997</v>
      </c>
      <c r="G202" s="5">
        <v>82.76776666666666</v>
      </c>
      <c r="H202" s="5">
        <f t="shared" si="12"/>
        <v>82.875393333333335</v>
      </c>
      <c r="I202" s="34">
        <f t="shared" si="13"/>
        <v>70.350157333333328</v>
      </c>
    </row>
    <row r="203" spans="1:9">
      <c r="A203" s="8">
        <v>201</v>
      </c>
      <c r="B203" s="7" t="s">
        <v>409</v>
      </c>
      <c r="C203" s="11" t="s">
        <v>410</v>
      </c>
      <c r="D203" s="7" t="s">
        <v>572</v>
      </c>
      <c r="E203" s="5">
        <v>329</v>
      </c>
      <c r="F203" s="5">
        <v>77.343716666666694</v>
      </c>
      <c r="G203" s="5">
        <v>74.938383333333334</v>
      </c>
      <c r="H203" s="5">
        <f t="shared" si="12"/>
        <v>76.862650000000031</v>
      </c>
      <c r="I203" s="34">
        <f t="shared" si="13"/>
        <v>70.225060000000013</v>
      </c>
    </row>
    <row r="204" spans="1:9">
      <c r="A204" s="8">
        <v>202</v>
      </c>
      <c r="B204" s="7" t="s">
        <v>411</v>
      </c>
      <c r="C204" s="11" t="s">
        <v>412</v>
      </c>
      <c r="D204" s="7" t="s">
        <v>572</v>
      </c>
      <c r="E204" s="5">
        <v>341</v>
      </c>
      <c r="F204" s="5">
        <v>71.67</v>
      </c>
      <c r="G204" s="5">
        <v>79.17</v>
      </c>
      <c r="H204" s="5">
        <f t="shared" si="12"/>
        <v>73.17</v>
      </c>
      <c r="I204" s="34">
        <f t="shared" si="13"/>
        <v>70.188000000000002</v>
      </c>
    </row>
    <row r="205" spans="1:9">
      <c r="A205" s="8">
        <v>203</v>
      </c>
      <c r="B205" s="7" t="s">
        <v>413</v>
      </c>
      <c r="C205" s="11" t="s">
        <v>414</v>
      </c>
      <c r="D205" s="7" t="s">
        <v>572</v>
      </c>
      <c r="E205" s="5">
        <v>328</v>
      </c>
      <c r="F205" s="5">
        <v>79.408333333333303</v>
      </c>
      <c r="G205" s="5">
        <v>67.291416666666677</v>
      </c>
      <c r="H205" s="5">
        <f t="shared" si="12"/>
        <v>76.984949999999984</v>
      </c>
      <c r="I205" s="34">
        <f t="shared" si="13"/>
        <v>70.15397999999999</v>
      </c>
    </row>
    <row r="206" spans="1:9">
      <c r="A206" s="8">
        <v>204</v>
      </c>
      <c r="B206" s="7" t="s">
        <v>415</v>
      </c>
      <c r="C206" s="11" t="s">
        <v>416</v>
      </c>
      <c r="D206" s="7" t="s">
        <v>572</v>
      </c>
      <c r="E206" s="5">
        <v>330</v>
      </c>
      <c r="F206" s="5">
        <v>75.010000000000005</v>
      </c>
      <c r="G206" s="5">
        <v>81.81</v>
      </c>
      <c r="H206" s="5">
        <f t="shared" si="12"/>
        <v>76.37</v>
      </c>
      <c r="I206" s="34">
        <f t="shared" si="13"/>
        <v>70.147999999999996</v>
      </c>
    </row>
    <row r="207" spans="1:9">
      <c r="A207" s="8">
        <v>205</v>
      </c>
      <c r="B207" s="7" t="s">
        <v>417</v>
      </c>
      <c r="C207" s="11" t="s">
        <v>418</v>
      </c>
      <c r="D207" s="7" t="s">
        <v>572</v>
      </c>
      <c r="E207" s="5">
        <v>330</v>
      </c>
      <c r="F207" s="5">
        <v>75.180000000000007</v>
      </c>
      <c r="G207" s="5">
        <v>80.37</v>
      </c>
      <c r="H207" s="5">
        <f t="shared" si="12"/>
        <v>76.218000000000004</v>
      </c>
      <c r="I207" s="34">
        <f t="shared" si="13"/>
        <v>70.087199999999996</v>
      </c>
    </row>
    <row r="208" spans="1:9">
      <c r="A208" s="8">
        <v>206</v>
      </c>
      <c r="B208" s="7" t="s">
        <v>419</v>
      </c>
      <c r="C208" s="11" t="s">
        <v>420</v>
      </c>
      <c r="D208" s="7" t="s">
        <v>572</v>
      </c>
      <c r="E208" s="5">
        <v>314</v>
      </c>
      <c r="F208" s="5">
        <v>80.83</v>
      </c>
      <c r="G208" s="5">
        <v>79.17</v>
      </c>
      <c r="H208" s="5">
        <f t="shared" si="12"/>
        <v>80.498000000000005</v>
      </c>
      <c r="I208" s="34">
        <f t="shared" si="13"/>
        <v>69.879199999999997</v>
      </c>
    </row>
    <row r="209" spans="1:9">
      <c r="A209" s="8">
        <v>207</v>
      </c>
      <c r="B209" s="7" t="s">
        <v>421</v>
      </c>
      <c r="C209" s="11" t="s">
        <v>422</v>
      </c>
      <c r="D209" s="7" t="s">
        <v>572</v>
      </c>
      <c r="E209" s="5">
        <v>344</v>
      </c>
      <c r="F209" s="5">
        <v>71.11</v>
      </c>
      <c r="G209" s="5">
        <v>71.260000000000005</v>
      </c>
      <c r="H209" s="5">
        <f t="shared" si="12"/>
        <v>71.140000000000015</v>
      </c>
      <c r="I209" s="34">
        <f t="shared" si="13"/>
        <v>69.736000000000004</v>
      </c>
    </row>
    <row r="210" spans="1:9">
      <c r="A210" s="8">
        <v>208</v>
      </c>
      <c r="B210" s="7" t="s">
        <v>423</v>
      </c>
      <c r="C210" s="11" t="s">
        <v>424</v>
      </c>
      <c r="D210" s="7" t="s">
        <v>572</v>
      </c>
      <c r="E210" s="5">
        <v>338</v>
      </c>
      <c r="F210" s="5">
        <v>71.62</v>
      </c>
      <c r="G210" s="5">
        <v>76.540000000000006</v>
      </c>
      <c r="H210" s="5">
        <f t="shared" si="12"/>
        <v>72.604000000000013</v>
      </c>
      <c r="I210" s="34">
        <f t="shared" si="13"/>
        <v>69.601600000000005</v>
      </c>
    </row>
    <row r="211" spans="1:9">
      <c r="A211" s="8">
        <v>209</v>
      </c>
      <c r="B211" s="7" t="s">
        <v>425</v>
      </c>
      <c r="C211" s="11" t="s">
        <v>426</v>
      </c>
      <c r="D211" s="7" t="s">
        <v>572</v>
      </c>
      <c r="E211" s="5">
        <v>329</v>
      </c>
      <c r="F211" s="5">
        <v>73.690933333333305</v>
      </c>
      <c r="G211" s="5">
        <v>79.092749999999995</v>
      </c>
      <c r="H211" s="5">
        <f t="shared" si="12"/>
        <v>74.771296666666643</v>
      </c>
      <c r="I211" s="34">
        <f t="shared" si="13"/>
        <v>69.388518666666656</v>
      </c>
    </row>
    <row r="212" spans="1:9">
      <c r="A212" s="8">
        <v>210</v>
      </c>
      <c r="B212" s="7" t="s">
        <v>427</v>
      </c>
      <c r="C212" s="11" t="s">
        <v>428</v>
      </c>
      <c r="D212" s="7" t="s">
        <v>572</v>
      </c>
      <c r="E212" s="5">
        <v>337</v>
      </c>
      <c r="F212" s="5">
        <v>71.33</v>
      </c>
      <c r="G212" s="5">
        <v>75</v>
      </c>
      <c r="H212" s="5">
        <f t="shared" si="12"/>
        <v>72.063999999999993</v>
      </c>
      <c r="I212" s="34">
        <f t="shared" si="13"/>
        <v>69.265600000000006</v>
      </c>
    </row>
    <row r="213" spans="1:9">
      <c r="A213" s="8">
        <v>211</v>
      </c>
      <c r="B213" s="7" t="s">
        <v>429</v>
      </c>
      <c r="C213" s="11" t="s">
        <v>430</v>
      </c>
      <c r="D213" s="7" t="s">
        <v>572</v>
      </c>
      <c r="E213" s="5">
        <v>311</v>
      </c>
      <c r="F213" s="5">
        <v>80.790000000000006</v>
      </c>
      <c r="G213" s="5">
        <v>75.58</v>
      </c>
      <c r="H213" s="5">
        <f t="shared" si="12"/>
        <v>79.748000000000005</v>
      </c>
      <c r="I213" s="34">
        <f t="shared" si="13"/>
        <v>69.219200000000001</v>
      </c>
    </row>
    <row r="214" spans="1:9">
      <c r="A214" s="8">
        <v>212</v>
      </c>
      <c r="B214" s="7" t="s">
        <v>431</v>
      </c>
      <c r="C214" s="11" t="s">
        <v>432</v>
      </c>
      <c r="D214" s="7" t="s">
        <v>572</v>
      </c>
      <c r="E214" s="5">
        <v>323</v>
      </c>
      <c r="F214" s="5">
        <v>75.86</v>
      </c>
      <c r="G214" s="5">
        <v>76.86</v>
      </c>
      <c r="H214" s="5">
        <f t="shared" si="12"/>
        <v>76.06</v>
      </c>
      <c r="I214" s="34">
        <f t="shared" si="13"/>
        <v>69.183999999999997</v>
      </c>
    </row>
    <row r="215" spans="1:9">
      <c r="A215" s="8">
        <v>213</v>
      </c>
      <c r="B215" s="7" t="s">
        <v>433</v>
      </c>
      <c r="C215" s="11" t="s">
        <v>434</v>
      </c>
      <c r="D215" s="7" t="s">
        <v>572</v>
      </c>
      <c r="E215" s="5">
        <v>350</v>
      </c>
      <c r="F215" s="5">
        <v>65.680000000000007</v>
      </c>
      <c r="G215" s="5">
        <v>76.540000000000006</v>
      </c>
      <c r="H215" s="5">
        <f t="shared" si="12"/>
        <v>67.852000000000018</v>
      </c>
      <c r="I215" s="34">
        <f t="shared" si="13"/>
        <v>69.140800000000013</v>
      </c>
    </row>
    <row r="216" spans="1:9">
      <c r="A216" s="8">
        <v>214</v>
      </c>
      <c r="B216" s="7" t="s">
        <v>435</v>
      </c>
      <c r="C216" s="11" t="s">
        <v>436</v>
      </c>
      <c r="D216" s="7" t="s">
        <v>572</v>
      </c>
      <c r="E216" s="5">
        <v>326</v>
      </c>
      <c r="F216" s="5">
        <v>74.008566666666695</v>
      </c>
      <c r="G216" s="5">
        <v>78.783883333333335</v>
      </c>
      <c r="H216" s="5">
        <f t="shared" si="12"/>
        <v>74.963630000000023</v>
      </c>
      <c r="I216" s="34">
        <f t="shared" si="13"/>
        <v>69.105452000000014</v>
      </c>
    </row>
    <row r="217" spans="1:9">
      <c r="A217" s="8">
        <v>215</v>
      </c>
      <c r="B217" s="7" t="s">
        <v>437</v>
      </c>
      <c r="C217" s="11" t="s">
        <v>438</v>
      </c>
      <c r="D217" s="7" t="s">
        <v>572</v>
      </c>
      <c r="E217" s="5">
        <v>311</v>
      </c>
      <c r="F217" s="5">
        <v>79.260000000000005</v>
      </c>
      <c r="G217" s="5">
        <v>78.45</v>
      </c>
      <c r="H217" s="5">
        <f t="shared" si="12"/>
        <v>79.098000000000013</v>
      </c>
      <c r="I217" s="34">
        <f t="shared" si="13"/>
        <v>68.95920000000001</v>
      </c>
    </row>
    <row r="218" spans="1:9">
      <c r="A218" s="8">
        <v>216</v>
      </c>
      <c r="B218" s="7" t="s">
        <v>439</v>
      </c>
      <c r="C218" s="11" t="s">
        <v>440</v>
      </c>
      <c r="D218" s="7" t="s">
        <v>572</v>
      </c>
      <c r="E218" s="5">
        <v>316</v>
      </c>
      <c r="F218" s="5">
        <v>79.09</v>
      </c>
      <c r="G218" s="5">
        <v>70.459999999999994</v>
      </c>
      <c r="H218" s="5">
        <f t="shared" si="12"/>
        <v>77.364000000000004</v>
      </c>
      <c r="I218" s="34">
        <f t="shared" si="13"/>
        <v>68.865600000000001</v>
      </c>
    </row>
    <row r="219" spans="1:9">
      <c r="A219" s="8">
        <v>217</v>
      </c>
      <c r="B219" s="7" t="s">
        <v>441</v>
      </c>
      <c r="C219" s="11" t="s">
        <v>442</v>
      </c>
      <c r="D219" s="7" t="s">
        <v>572</v>
      </c>
      <c r="E219" s="5">
        <v>322</v>
      </c>
      <c r="F219" s="5">
        <v>74.33</v>
      </c>
      <c r="G219" s="5">
        <v>77.67</v>
      </c>
      <c r="H219" s="5">
        <f t="shared" si="12"/>
        <v>74.998000000000005</v>
      </c>
      <c r="I219" s="34">
        <f t="shared" si="13"/>
        <v>68.639200000000002</v>
      </c>
    </row>
    <row r="220" spans="1:9">
      <c r="A220" s="8">
        <v>218</v>
      </c>
      <c r="B220" s="7" t="s">
        <v>443</v>
      </c>
      <c r="C220" s="11" t="s">
        <v>444</v>
      </c>
      <c r="D220" s="7" t="s">
        <v>572</v>
      </c>
      <c r="E220" s="5">
        <v>349</v>
      </c>
      <c r="F220" s="5">
        <v>65.750100000000003</v>
      </c>
      <c r="G220" s="5">
        <v>69.505750000000006</v>
      </c>
      <c r="H220" s="5">
        <f t="shared" si="12"/>
        <v>66.501230000000007</v>
      </c>
      <c r="I220" s="34">
        <f t="shared" si="13"/>
        <v>68.480491999999998</v>
      </c>
    </row>
    <row r="221" spans="1:9">
      <c r="A221" s="8">
        <v>219</v>
      </c>
      <c r="B221" s="7" t="s">
        <v>445</v>
      </c>
      <c r="C221" s="11" t="s">
        <v>446</v>
      </c>
      <c r="D221" s="7" t="s">
        <v>572</v>
      </c>
      <c r="E221" s="5">
        <v>320</v>
      </c>
      <c r="F221" s="5">
        <v>76.231999999999999</v>
      </c>
      <c r="G221" s="5">
        <v>70.315749999999994</v>
      </c>
      <c r="H221" s="5">
        <f t="shared" si="12"/>
        <v>75.048750000000013</v>
      </c>
      <c r="I221" s="34">
        <f t="shared" si="13"/>
        <v>68.419499999999999</v>
      </c>
    </row>
    <row r="222" spans="1:9">
      <c r="A222" s="8">
        <v>220</v>
      </c>
      <c r="B222" s="7" t="s">
        <v>447</v>
      </c>
      <c r="C222" s="11" t="s">
        <v>448</v>
      </c>
      <c r="D222" s="7" t="s">
        <v>572</v>
      </c>
      <c r="E222" s="5">
        <v>314</v>
      </c>
      <c r="F222" s="5">
        <v>76.549633333333304</v>
      </c>
      <c r="G222" s="5">
        <v>78.027799999999999</v>
      </c>
      <c r="H222" s="5">
        <f t="shared" si="12"/>
        <v>76.845266666666646</v>
      </c>
      <c r="I222" s="34">
        <f t="shared" si="13"/>
        <v>68.41810666666666</v>
      </c>
    </row>
    <row r="223" spans="1:9">
      <c r="A223" s="8">
        <v>221</v>
      </c>
      <c r="B223" s="7" t="s">
        <v>449</v>
      </c>
      <c r="C223" s="11" t="s">
        <v>450</v>
      </c>
      <c r="D223" s="7" t="s">
        <v>572</v>
      </c>
      <c r="E223" s="5">
        <v>342</v>
      </c>
      <c r="F223" s="5">
        <v>67.814716666666698</v>
      </c>
      <c r="G223" s="5">
        <v>70.784016666666659</v>
      </c>
      <c r="H223" s="5">
        <f t="shared" si="12"/>
        <v>68.40857666666669</v>
      </c>
      <c r="I223" s="34">
        <f t="shared" si="13"/>
        <v>68.403430666666679</v>
      </c>
    </row>
    <row r="224" spans="1:9">
      <c r="A224" s="8">
        <v>222</v>
      </c>
      <c r="B224" s="7" t="s">
        <v>451</v>
      </c>
      <c r="C224" s="11" t="s">
        <v>452</v>
      </c>
      <c r="D224" s="7" t="s">
        <v>572</v>
      </c>
      <c r="E224" s="5">
        <v>325</v>
      </c>
      <c r="F224" s="5">
        <v>72.738033333333306</v>
      </c>
      <c r="G224" s="5">
        <v>75.737300000000005</v>
      </c>
      <c r="H224" s="5">
        <f t="shared" si="12"/>
        <v>73.337886666666648</v>
      </c>
      <c r="I224" s="34">
        <f t="shared" si="13"/>
        <v>68.335154666666654</v>
      </c>
    </row>
    <row r="225" spans="1:9">
      <c r="A225" s="8">
        <v>223</v>
      </c>
      <c r="B225" s="7" t="s">
        <v>453</v>
      </c>
      <c r="C225" s="11" t="s">
        <v>454</v>
      </c>
      <c r="D225" s="7" t="s">
        <v>572</v>
      </c>
      <c r="E225" s="5">
        <v>366</v>
      </c>
      <c r="F225" s="5">
        <v>56.83</v>
      </c>
      <c r="G225" s="5">
        <v>77.67</v>
      </c>
      <c r="H225" s="5">
        <f t="shared" si="12"/>
        <v>60.997999999999998</v>
      </c>
      <c r="I225" s="34">
        <f t="shared" si="13"/>
        <v>68.319199999999995</v>
      </c>
    </row>
    <row r="226" spans="1:9">
      <c r="A226" s="8">
        <v>224</v>
      </c>
      <c r="B226" s="7" t="s">
        <v>455</v>
      </c>
      <c r="C226" s="11" t="s">
        <v>456</v>
      </c>
      <c r="D226" s="7" t="s">
        <v>572</v>
      </c>
      <c r="E226" s="5">
        <v>314</v>
      </c>
      <c r="F226" s="5">
        <v>76.708449999999999</v>
      </c>
      <c r="G226" s="5">
        <v>75.577516666666668</v>
      </c>
      <c r="H226" s="5">
        <f t="shared" si="12"/>
        <v>76.482263333333336</v>
      </c>
      <c r="I226" s="34">
        <f t="shared" si="13"/>
        <v>68.272905333333341</v>
      </c>
    </row>
    <row r="227" spans="1:9">
      <c r="A227" s="8">
        <v>225</v>
      </c>
      <c r="B227" s="7" t="s">
        <v>457</v>
      </c>
      <c r="C227" s="11" t="s">
        <v>458</v>
      </c>
      <c r="D227" s="7" t="s">
        <v>572</v>
      </c>
      <c r="E227" s="5">
        <v>316</v>
      </c>
      <c r="F227" s="5">
        <v>76</v>
      </c>
      <c r="G227" s="5">
        <v>75.17</v>
      </c>
      <c r="H227" s="5">
        <f t="shared" si="12"/>
        <v>75.834000000000003</v>
      </c>
      <c r="I227" s="34">
        <f t="shared" si="13"/>
        <v>68.253600000000006</v>
      </c>
    </row>
    <row r="228" spans="1:9">
      <c r="A228" s="8">
        <v>226</v>
      </c>
      <c r="B228" s="7" t="s">
        <v>459</v>
      </c>
      <c r="C228" s="11" t="s">
        <v>460</v>
      </c>
      <c r="D228" s="7" t="s">
        <v>572</v>
      </c>
      <c r="E228" s="5">
        <v>331</v>
      </c>
      <c r="F228" s="5">
        <v>71.149866666666696</v>
      </c>
      <c r="G228" s="5">
        <v>71.902500000000003</v>
      </c>
      <c r="H228" s="5">
        <f t="shared" si="12"/>
        <v>71.300393333333361</v>
      </c>
      <c r="I228" s="34">
        <f t="shared" si="13"/>
        <v>68.240157333333343</v>
      </c>
    </row>
    <row r="229" spans="1:9">
      <c r="A229" s="8">
        <v>227</v>
      </c>
      <c r="B229" s="7" t="s">
        <v>461</v>
      </c>
      <c r="C229" s="11" t="s">
        <v>462</v>
      </c>
      <c r="D229" s="7" t="s">
        <v>572</v>
      </c>
      <c r="E229" s="5">
        <v>335</v>
      </c>
      <c r="F229" s="5">
        <v>67.33</v>
      </c>
      <c r="G229" s="5">
        <v>79.17</v>
      </c>
      <c r="H229" s="5">
        <f t="shared" si="12"/>
        <v>69.698000000000008</v>
      </c>
      <c r="I229" s="34">
        <f t="shared" si="13"/>
        <v>68.0792</v>
      </c>
    </row>
    <row r="230" spans="1:9">
      <c r="A230" s="8">
        <v>228</v>
      </c>
      <c r="B230" s="7" t="s">
        <v>463</v>
      </c>
      <c r="C230" s="11" t="s">
        <v>464</v>
      </c>
      <c r="D230" s="7" t="s">
        <v>572</v>
      </c>
      <c r="E230" s="5">
        <v>305</v>
      </c>
      <c r="F230" s="5">
        <v>78.239999999999995</v>
      </c>
      <c r="G230" s="5">
        <v>79.73</v>
      </c>
      <c r="H230" s="5">
        <f t="shared" si="12"/>
        <v>78.537999999999997</v>
      </c>
      <c r="I230" s="34">
        <f t="shared" si="13"/>
        <v>68.015199999999993</v>
      </c>
    </row>
    <row r="231" spans="1:9">
      <c r="A231" s="8">
        <v>229</v>
      </c>
      <c r="B231" s="7" t="s">
        <v>465</v>
      </c>
      <c r="C231" s="11" t="s">
        <v>466</v>
      </c>
      <c r="D231" s="7" t="s">
        <v>572</v>
      </c>
      <c r="E231" s="5">
        <v>302</v>
      </c>
      <c r="F231" s="5">
        <v>79.430000000000007</v>
      </c>
      <c r="G231" s="5">
        <v>77.97</v>
      </c>
      <c r="H231" s="5">
        <f t="shared" si="12"/>
        <v>79.138000000000005</v>
      </c>
      <c r="I231" s="34">
        <f t="shared" si="13"/>
        <v>67.895200000000003</v>
      </c>
    </row>
    <row r="232" spans="1:9">
      <c r="A232" s="8">
        <v>230</v>
      </c>
      <c r="B232" s="7" t="s">
        <v>467</v>
      </c>
      <c r="C232" s="11" t="s">
        <v>468</v>
      </c>
      <c r="D232" s="7" t="s">
        <v>572</v>
      </c>
      <c r="E232" s="5">
        <v>377</v>
      </c>
      <c r="F232" s="5">
        <v>55.109383333333298</v>
      </c>
      <c r="G232" s="5">
        <v>62.475283333333337</v>
      </c>
      <c r="H232" s="5">
        <f t="shared" si="12"/>
        <v>56.582563333333312</v>
      </c>
      <c r="I232" s="34">
        <f t="shared" si="13"/>
        <v>67.873025333333331</v>
      </c>
    </row>
    <row r="233" spans="1:9">
      <c r="A233" s="8">
        <v>231</v>
      </c>
      <c r="B233" s="7" t="s">
        <v>469</v>
      </c>
      <c r="C233" s="11" t="s">
        <v>470</v>
      </c>
      <c r="D233" s="7" t="s">
        <v>572</v>
      </c>
      <c r="E233" s="5">
        <v>350</v>
      </c>
      <c r="F233" s="5">
        <v>63.526666666666699</v>
      </c>
      <c r="G233" s="5">
        <v>68.227483333333339</v>
      </c>
      <c r="H233" s="5">
        <f t="shared" si="12"/>
        <v>64.46683000000003</v>
      </c>
      <c r="I233" s="34">
        <f t="shared" si="13"/>
        <v>67.786732000000015</v>
      </c>
    </row>
    <row r="234" spans="1:9">
      <c r="A234" s="8">
        <v>232</v>
      </c>
      <c r="B234" s="7" t="s">
        <v>471</v>
      </c>
      <c r="C234" s="11" t="s">
        <v>472</v>
      </c>
      <c r="D234" s="7" t="s">
        <v>572</v>
      </c>
      <c r="E234" s="5">
        <v>311</v>
      </c>
      <c r="F234" s="5">
        <v>76.390816666666694</v>
      </c>
      <c r="G234" s="5">
        <v>74.938383333333334</v>
      </c>
      <c r="H234" s="5">
        <f t="shared" si="12"/>
        <v>76.100330000000028</v>
      </c>
      <c r="I234" s="34">
        <f t="shared" si="13"/>
        <v>67.760132000000013</v>
      </c>
    </row>
    <row r="235" spans="1:9">
      <c r="A235" s="8">
        <v>233</v>
      </c>
      <c r="B235" s="7" t="s">
        <v>473</v>
      </c>
      <c r="C235" s="11" t="s">
        <v>474</v>
      </c>
      <c r="D235" s="7" t="s">
        <v>572</v>
      </c>
      <c r="E235" s="5">
        <v>307</v>
      </c>
      <c r="F235" s="5">
        <v>77.026083333333304</v>
      </c>
      <c r="G235" s="5">
        <v>78.293833333333339</v>
      </c>
      <c r="H235" s="5">
        <f t="shared" si="12"/>
        <v>77.279633333333308</v>
      </c>
      <c r="I235" s="34">
        <f t="shared" si="13"/>
        <v>67.751853333333315</v>
      </c>
    </row>
    <row r="236" spans="1:9">
      <c r="A236" s="8">
        <v>234</v>
      </c>
      <c r="B236" s="7" t="s">
        <v>475</v>
      </c>
      <c r="C236" s="11" t="s">
        <v>476</v>
      </c>
      <c r="D236" s="7" t="s">
        <v>572</v>
      </c>
      <c r="E236" s="5">
        <v>333</v>
      </c>
      <c r="F236" s="5">
        <v>69.17</v>
      </c>
      <c r="G236" s="5">
        <v>68.83</v>
      </c>
      <c r="H236" s="5">
        <f t="shared" si="12"/>
        <v>69.102000000000004</v>
      </c>
      <c r="I236" s="34">
        <f t="shared" si="13"/>
        <v>67.600799999999992</v>
      </c>
    </row>
    <row r="237" spans="1:9">
      <c r="A237" s="8">
        <v>235</v>
      </c>
      <c r="B237" s="7" t="s">
        <v>477</v>
      </c>
      <c r="C237" s="11" t="s">
        <v>478</v>
      </c>
      <c r="D237" s="7" t="s">
        <v>572</v>
      </c>
      <c r="E237" s="5">
        <v>330</v>
      </c>
      <c r="F237" s="5">
        <v>69</v>
      </c>
      <c r="G237" s="5">
        <v>73.67</v>
      </c>
      <c r="H237" s="5">
        <f t="shared" si="12"/>
        <v>69.933999999999997</v>
      </c>
      <c r="I237" s="34">
        <f t="shared" si="13"/>
        <v>67.573599999999999</v>
      </c>
    </row>
    <row r="238" spans="1:9">
      <c r="A238" s="8">
        <v>236</v>
      </c>
      <c r="B238" s="7" t="s">
        <v>479</v>
      </c>
      <c r="C238" s="11" t="s">
        <v>480</v>
      </c>
      <c r="D238" s="7" t="s">
        <v>572</v>
      </c>
      <c r="E238" s="5">
        <v>306</v>
      </c>
      <c r="F238" s="5">
        <v>76.33</v>
      </c>
      <c r="G238" s="5">
        <v>78.33</v>
      </c>
      <c r="H238" s="5">
        <f t="shared" si="12"/>
        <v>76.73</v>
      </c>
      <c r="I238" s="34">
        <f t="shared" si="13"/>
        <v>67.412000000000006</v>
      </c>
    </row>
    <row r="239" spans="1:9">
      <c r="A239" s="8">
        <v>237</v>
      </c>
      <c r="B239" s="7" t="s">
        <v>481</v>
      </c>
      <c r="C239" s="11" t="s">
        <v>482</v>
      </c>
      <c r="D239" s="7" t="s">
        <v>572</v>
      </c>
      <c r="E239" s="5">
        <v>332</v>
      </c>
      <c r="F239" s="5">
        <v>66.83</v>
      </c>
      <c r="G239" s="5">
        <v>74.67</v>
      </c>
      <c r="H239" s="5">
        <f t="shared" si="12"/>
        <v>68.397999999999996</v>
      </c>
      <c r="I239" s="34">
        <f t="shared" si="13"/>
        <v>67.199200000000005</v>
      </c>
    </row>
    <row r="240" spans="1:9">
      <c r="A240" s="8">
        <v>238</v>
      </c>
      <c r="B240" s="7" t="s">
        <v>483</v>
      </c>
      <c r="C240" s="11" t="s">
        <v>484</v>
      </c>
      <c r="D240" s="7" t="s">
        <v>572</v>
      </c>
      <c r="E240" s="5">
        <v>317</v>
      </c>
      <c r="F240" s="5">
        <v>72.47</v>
      </c>
      <c r="G240" s="5">
        <v>74.14</v>
      </c>
      <c r="H240" s="5">
        <f t="shared" si="12"/>
        <v>72.804000000000002</v>
      </c>
      <c r="I240" s="34">
        <f t="shared" si="13"/>
        <v>67.161599999999993</v>
      </c>
    </row>
    <row r="241" spans="1:9">
      <c r="A241" s="8">
        <v>239</v>
      </c>
      <c r="B241" s="7" t="s">
        <v>485</v>
      </c>
      <c r="C241" s="11" t="s">
        <v>486</v>
      </c>
      <c r="D241" s="7" t="s">
        <v>572</v>
      </c>
      <c r="E241" s="5">
        <v>321</v>
      </c>
      <c r="F241" s="5">
        <v>71.33</v>
      </c>
      <c r="G241" s="5">
        <v>72.67</v>
      </c>
      <c r="H241" s="5">
        <f t="shared" si="12"/>
        <v>71.597999999999999</v>
      </c>
      <c r="I241" s="34">
        <f t="shared" si="13"/>
        <v>67.159199999999998</v>
      </c>
    </row>
    <row r="242" spans="1:9">
      <c r="A242" s="8">
        <v>240</v>
      </c>
      <c r="B242" s="7" t="s">
        <v>487</v>
      </c>
      <c r="C242" s="11" t="s">
        <v>488</v>
      </c>
      <c r="D242" s="7" t="s">
        <v>572</v>
      </c>
      <c r="E242" s="5">
        <v>361</v>
      </c>
      <c r="F242" s="5">
        <v>57.17</v>
      </c>
      <c r="G242" s="5">
        <v>68.83</v>
      </c>
      <c r="H242" s="5">
        <f t="shared" si="12"/>
        <v>59.502000000000002</v>
      </c>
      <c r="I242" s="34">
        <f t="shared" si="13"/>
        <v>67.120800000000003</v>
      </c>
    </row>
    <row r="243" spans="1:9">
      <c r="A243" s="8">
        <v>241</v>
      </c>
      <c r="B243" s="7" t="s">
        <v>489</v>
      </c>
      <c r="C243" s="11" t="s">
        <v>490</v>
      </c>
      <c r="D243" s="7" t="s">
        <v>572</v>
      </c>
      <c r="E243" s="5">
        <v>317</v>
      </c>
      <c r="F243" s="5">
        <v>71.83</v>
      </c>
      <c r="G243" s="5">
        <v>75.83</v>
      </c>
      <c r="H243" s="5">
        <f t="shared" si="12"/>
        <v>72.63</v>
      </c>
      <c r="I243" s="34">
        <f t="shared" si="13"/>
        <v>67.091999999999999</v>
      </c>
    </row>
    <row r="244" spans="1:9">
      <c r="A244" s="8">
        <v>242</v>
      </c>
      <c r="B244" s="7" t="s">
        <v>491</v>
      </c>
      <c r="C244" s="11" t="s">
        <v>492</v>
      </c>
      <c r="D244" s="7" t="s">
        <v>573</v>
      </c>
      <c r="E244" s="5">
        <v>313</v>
      </c>
      <c r="F244" s="5">
        <v>72.102766666666696</v>
      </c>
      <c r="G244" s="5">
        <v>80.690583333333336</v>
      </c>
      <c r="H244" s="5">
        <f t="shared" si="12"/>
        <v>73.820330000000027</v>
      </c>
      <c r="I244" s="34">
        <f t="shared" si="13"/>
        <v>67.088132000000016</v>
      </c>
    </row>
    <row r="245" spans="1:9">
      <c r="A245" s="8">
        <v>243</v>
      </c>
      <c r="B245" s="7" t="s">
        <v>493</v>
      </c>
      <c r="C245" s="11" t="s">
        <v>494</v>
      </c>
      <c r="D245" s="7" t="s">
        <v>572</v>
      </c>
      <c r="E245" s="5">
        <v>318</v>
      </c>
      <c r="F245" s="5">
        <v>70.673416666666697</v>
      </c>
      <c r="G245" s="5">
        <v>77.015566666666658</v>
      </c>
      <c r="H245" s="5">
        <f t="shared" si="12"/>
        <v>71.941846666666692</v>
      </c>
      <c r="I245" s="34">
        <f t="shared" si="13"/>
        <v>66.93673866666667</v>
      </c>
    </row>
    <row r="246" spans="1:9">
      <c r="A246" s="8">
        <v>244</v>
      </c>
      <c r="B246" s="7" t="s">
        <v>495</v>
      </c>
      <c r="C246" s="11" t="s">
        <v>496</v>
      </c>
      <c r="D246" s="7" t="s">
        <v>572</v>
      </c>
      <c r="E246" s="5">
        <v>321</v>
      </c>
      <c r="F246" s="5">
        <v>70.514600000000002</v>
      </c>
      <c r="G246" s="5">
        <v>72.861199999999997</v>
      </c>
      <c r="H246" s="5">
        <f t="shared" si="12"/>
        <v>70.983920000000012</v>
      </c>
      <c r="I246" s="34">
        <f t="shared" si="13"/>
        <v>66.913568000000012</v>
      </c>
    </row>
    <row r="247" spans="1:9">
      <c r="A247" s="8">
        <v>245</v>
      </c>
      <c r="B247" s="7" t="s">
        <v>497</v>
      </c>
      <c r="C247" s="11" t="s">
        <v>498</v>
      </c>
      <c r="D247" s="7" t="s">
        <v>572</v>
      </c>
      <c r="E247" s="5">
        <v>318</v>
      </c>
      <c r="F247" s="5">
        <v>70.67</v>
      </c>
      <c r="G247" s="5">
        <v>76.67</v>
      </c>
      <c r="H247" s="5">
        <f t="shared" si="12"/>
        <v>71.87</v>
      </c>
      <c r="I247" s="34">
        <f t="shared" si="13"/>
        <v>66.908000000000001</v>
      </c>
    </row>
    <row r="248" spans="1:9">
      <c r="A248" s="8">
        <v>246</v>
      </c>
      <c r="B248" s="7" t="s">
        <v>499</v>
      </c>
      <c r="C248" s="11" t="s">
        <v>500</v>
      </c>
      <c r="D248" s="7" t="s">
        <v>572</v>
      </c>
      <c r="E248" s="5">
        <v>326</v>
      </c>
      <c r="F248" s="5">
        <v>68.608800000000002</v>
      </c>
      <c r="G248" s="5">
        <v>70.464449999999999</v>
      </c>
      <c r="H248" s="5">
        <f t="shared" si="12"/>
        <v>68.97993000000001</v>
      </c>
      <c r="I248" s="34">
        <f t="shared" si="13"/>
        <v>66.711972000000003</v>
      </c>
    </row>
    <row r="249" spans="1:9">
      <c r="A249" s="8">
        <v>247</v>
      </c>
      <c r="B249" s="7" t="s">
        <v>501</v>
      </c>
      <c r="C249" s="11" t="s">
        <v>502</v>
      </c>
      <c r="D249" s="7" t="s">
        <v>572</v>
      </c>
      <c r="E249" s="5">
        <v>311</v>
      </c>
      <c r="F249" s="5">
        <v>72.738033333333306</v>
      </c>
      <c r="G249" s="5">
        <v>76.216650000000001</v>
      </c>
      <c r="H249" s="5">
        <f t="shared" si="12"/>
        <v>73.433756666666653</v>
      </c>
      <c r="I249" s="34">
        <f t="shared" si="13"/>
        <v>66.69350266666666</v>
      </c>
    </row>
    <row r="250" spans="1:9">
      <c r="A250" s="8">
        <v>248</v>
      </c>
      <c r="B250" s="7" t="s">
        <v>503</v>
      </c>
      <c r="C250" s="11" t="s">
        <v>504</v>
      </c>
      <c r="D250" s="7" t="s">
        <v>572</v>
      </c>
      <c r="E250" s="5">
        <v>311</v>
      </c>
      <c r="F250" s="5">
        <v>73.150000000000006</v>
      </c>
      <c r="G250" s="5">
        <v>73.02</v>
      </c>
      <c r="H250" s="5">
        <f t="shared" si="12"/>
        <v>73.124000000000009</v>
      </c>
      <c r="I250" s="34">
        <f t="shared" si="13"/>
        <v>66.569600000000008</v>
      </c>
    </row>
    <row r="251" spans="1:9">
      <c r="A251" s="8">
        <v>249</v>
      </c>
      <c r="B251" s="7" t="s">
        <v>505</v>
      </c>
      <c r="C251" s="11" t="s">
        <v>506</v>
      </c>
      <c r="D251" s="7" t="s">
        <v>572</v>
      </c>
      <c r="E251" s="5">
        <v>301</v>
      </c>
      <c r="F251" s="5">
        <v>74.008566666666695</v>
      </c>
      <c r="G251" s="5">
        <v>82.12863333333334</v>
      </c>
      <c r="H251" s="5">
        <f t="shared" si="12"/>
        <v>75.632580000000019</v>
      </c>
      <c r="I251" s="34">
        <f t="shared" si="13"/>
        <v>66.373032000000009</v>
      </c>
    </row>
    <row r="252" spans="1:9">
      <c r="A252" s="8">
        <v>250</v>
      </c>
      <c r="B252" s="7" t="s">
        <v>507</v>
      </c>
      <c r="C252" s="11" t="s">
        <v>508</v>
      </c>
      <c r="D252" s="7" t="s">
        <v>572</v>
      </c>
      <c r="E252" s="5">
        <v>311</v>
      </c>
      <c r="F252" s="5">
        <v>70.832233333333306</v>
      </c>
      <c r="G252" s="5">
        <v>79.412316666666655</v>
      </c>
      <c r="H252" s="5">
        <f t="shared" si="12"/>
        <v>72.548249999999982</v>
      </c>
      <c r="I252" s="34">
        <f t="shared" si="13"/>
        <v>66.339299999999994</v>
      </c>
    </row>
    <row r="253" spans="1:9">
      <c r="A253" s="8">
        <v>251</v>
      </c>
      <c r="B253" s="7" t="s">
        <v>509</v>
      </c>
      <c r="C253" s="11" t="s">
        <v>510</v>
      </c>
      <c r="D253" s="7" t="s">
        <v>572</v>
      </c>
      <c r="E253" s="5">
        <v>331</v>
      </c>
      <c r="F253" s="5">
        <v>64.479566666666699</v>
      </c>
      <c r="G253" s="5">
        <v>73.500333333333344</v>
      </c>
      <c r="H253" s="5">
        <f t="shared" si="12"/>
        <v>66.283720000000031</v>
      </c>
      <c r="I253" s="34">
        <f t="shared" si="13"/>
        <v>66.233488000000008</v>
      </c>
    </row>
    <row r="254" spans="1:9">
      <c r="A254" s="8">
        <v>252</v>
      </c>
      <c r="B254" s="7" t="s">
        <v>511</v>
      </c>
      <c r="C254" s="11" t="s">
        <v>512</v>
      </c>
      <c r="D254" s="7" t="s">
        <v>572</v>
      </c>
      <c r="E254" s="5">
        <v>318</v>
      </c>
      <c r="F254" s="5">
        <v>69.561700000000002</v>
      </c>
      <c r="G254" s="5">
        <v>72.222066666666663</v>
      </c>
      <c r="H254" s="5">
        <f t="shared" si="12"/>
        <v>70.093773333333331</v>
      </c>
      <c r="I254" s="34">
        <f t="shared" si="13"/>
        <v>66.197509333333329</v>
      </c>
    </row>
    <row r="255" spans="1:9">
      <c r="A255" s="8">
        <v>253</v>
      </c>
      <c r="B255" s="7" t="s">
        <v>513</v>
      </c>
      <c r="C255" s="11" t="s">
        <v>514</v>
      </c>
      <c r="D255" s="7" t="s">
        <v>572</v>
      </c>
      <c r="E255" s="5">
        <v>329</v>
      </c>
      <c r="F255" s="5">
        <v>64.67</v>
      </c>
      <c r="G255" s="5">
        <v>75.17</v>
      </c>
      <c r="H255" s="5">
        <f t="shared" si="12"/>
        <v>66.77000000000001</v>
      </c>
      <c r="I255" s="34">
        <f t="shared" si="13"/>
        <v>66.188000000000002</v>
      </c>
    </row>
    <row r="256" spans="1:9">
      <c r="A256" s="8">
        <v>254</v>
      </c>
      <c r="B256" s="7" t="s">
        <v>515</v>
      </c>
      <c r="C256" s="11" t="s">
        <v>516</v>
      </c>
      <c r="D256" s="7" t="s">
        <v>572</v>
      </c>
      <c r="E256" s="5">
        <v>314</v>
      </c>
      <c r="F256" s="5">
        <v>69.069999999999993</v>
      </c>
      <c r="G256" s="5">
        <v>79.73</v>
      </c>
      <c r="H256" s="5">
        <f t="shared" si="12"/>
        <v>71.201999999999998</v>
      </c>
      <c r="I256" s="34">
        <f t="shared" si="13"/>
        <v>66.160799999999995</v>
      </c>
    </row>
    <row r="257" spans="1:9">
      <c r="A257" s="8">
        <v>255</v>
      </c>
      <c r="B257" s="7" t="s">
        <v>517</v>
      </c>
      <c r="C257" s="11" t="s">
        <v>518</v>
      </c>
      <c r="D257" s="7" t="s">
        <v>572</v>
      </c>
      <c r="E257" s="5">
        <v>306</v>
      </c>
      <c r="F257" s="5">
        <v>73.532116666666695</v>
      </c>
      <c r="G257" s="5">
        <v>73.819900000000004</v>
      </c>
      <c r="H257" s="5">
        <f t="shared" si="12"/>
        <v>73.589673333333366</v>
      </c>
      <c r="I257" s="34">
        <f t="shared" si="13"/>
        <v>66.155869333333342</v>
      </c>
    </row>
    <row r="258" spans="1:9">
      <c r="A258" s="8">
        <v>256</v>
      </c>
      <c r="B258" s="7" t="s">
        <v>519</v>
      </c>
      <c r="C258" s="11" t="s">
        <v>520</v>
      </c>
      <c r="D258" s="7" t="s">
        <v>572</v>
      </c>
      <c r="E258" s="5">
        <v>311</v>
      </c>
      <c r="F258" s="5">
        <v>71.33</v>
      </c>
      <c r="G258" s="5">
        <v>73.33</v>
      </c>
      <c r="H258" s="5">
        <f t="shared" si="12"/>
        <v>71.73</v>
      </c>
      <c r="I258" s="34">
        <f t="shared" si="13"/>
        <v>66.012</v>
      </c>
    </row>
    <row r="259" spans="1:9">
      <c r="A259" s="8">
        <v>257</v>
      </c>
      <c r="B259" s="7" t="s">
        <v>521</v>
      </c>
      <c r="C259" s="11" t="s">
        <v>522</v>
      </c>
      <c r="D259" s="7" t="s">
        <v>572</v>
      </c>
      <c r="E259" s="5">
        <v>309</v>
      </c>
      <c r="F259" s="5">
        <v>71.33</v>
      </c>
      <c r="G259" s="5">
        <v>60.83</v>
      </c>
      <c r="H259" s="5">
        <f t="shared" ref="H259:H281" si="14">F259*0.8+G259*0.2</f>
        <v>69.23</v>
      </c>
      <c r="I259" s="34">
        <f t="shared" ref="I259:I281" si="15">E259/5*0.6+H259*0.4</f>
        <v>64.772000000000006</v>
      </c>
    </row>
    <row r="260" spans="1:9">
      <c r="A260" s="8">
        <v>258</v>
      </c>
      <c r="B260" s="7" t="s">
        <v>523</v>
      </c>
      <c r="C260" s="11" t="s">
        <v>524</v>
      </c>
      <c r="D260" s="7" t="s">
        <v>572</v>
      </c>
      <c r="E260" s="5">
        <v>315</v>
      </c>
      <c r="F260" s="5">
        <v>65.908916666666698</v>
      </c>
      <c r="G260" s="5">
        <v>71.582933333333344</v>
      </c>
      <c r="H260" s="5">
        <f t="shared" si="14"/>
        <v>67.043720000000036</v>
      </c>
      <c r="I260" s="34">
        <f t="shared" si="15"/>
        <v>64.617488000000009</v>
      </c>
    </row>
    <row r="261" spans="1:9">
      <c r="A261" s="8">
        <v>259</v>
      </c>
      <c r="B261" s="7" t="s">
        <v>525</v>
      </c>
      <c r="C261" s="11" t="s">
        <v>526</v>
      </c>
      <c r="D261" s="7" t="s">
        <v>572</v>
      </c>
      <c r="E261" s="5">
        <v>314</v>
      </c>
      <c r="F261" s="5">
        <v>67.040000000000006</v>
      </c>
      <c r="G261" s="5">
        <v>67.59</v>
      </c>
      <c r="H261" s="5">
        <f t="shared" si="14"/>
        <v>67.150000000000006</v>
      </c>
      <c r="I261" s="34">
        <f t="shared" si="15"/>
        <v>64.540000000000006</v>
      </c>
    </row>
    <row r="262" spans="1:9">
      <c r="A262" s="8">
        <v>260</v>
      </c>
      <c r="B262" s="7" t="s">
        <v>527</v>
      </c>
      <c r="C262" s="11" t="s">
        <v>528</v>
      </c>
      <c r="D262" s="7" t="s">
        <v>572</v>
      </c>
      <c r="E262" s="5">
        <v>312</v>
      </c>
      <c r="F262" s="5">
        <v>67.83</v>
      </c>
      <c r="G262" s="5">
        <v>65.33</v>
      </c>
      <c r="H262" s="5">
        <f t="shared" si="14"/>
        <v>67.33</v>
      </c>
      <c r="I262" s="34">
        <f t="shared" si="15"/>
        <v>64.372</v>
      </c>
    </row>
    <row r="263" spans="1:9">
      <c r="A263" s="8">
        <v>261</v>
      </c>
      <c r="B263" s="7" t="s">
        <v>529</v>
      </c>
      <c r="C263" s="11" t="s">
        <v>530</v>
      </c>
      <c r="D263" s="7" t="s">
        <v>572</v>
      </c>
      <c r="E263" s="5">
        <v>302</v>
      </c>
      <c r="F263" s="5">
        <v>68.767616666666697</v>
      </c>
      <c r="G263" s="5">
        <v>72.38185</v>
      </c>
      <c r="H263" s="5">
        <f t="shared" si="14"/>
        <v>69.490463333333366</v>
      </c>
      <c r="I263" s="34">
        <f t="shared" si="15"/>
        <v>64.03618533333335</v>
      </c>
    </row>
    <row r="264" spans="1:9">
      <c r="A264" s="8">
        <v>262</v>
      </c>
      <c r="B264" s="7" t="s">
        <v>531</v>
      </c>
      <c r="C264" s="11" t="s">
        <v>532</v>
      </c>
      <c r="D264" s="7" t="s">
        <v>572</v>
      </c>
      <c r="E264" s="5">
        <v>330</v>
      </c>
      <c r="F264" s="5">
        <v>57.33</v>
      </c>
      <c r="G264" s="5">
        <v>67.5</v>
      </c>
      <c r="H264" s="5">
        <f t="shared" si="14"/>
        <v>59.364000000000004</v>
      </c>
      <c r="I264" s="34">
        <f t="shared" si="15"/>
        <v>63.345600000000005</v>
      </c>
    </row>
    <row r="265" spans="1:9">
      <c r="A265" s="8">
        <v>263</v>
      </c>
      <c r="B265" s="7" t="s">
        <v>533</v>
      </c>
      <c r="C265" s="11" t="s">
        <v>534</v>
      </c>
      <c r="D265" s="7" t="s">
        <v>572</v>
      </c>
      <c r="E265" s="5">
        <v>364</v>
      </c>
      <c r="F265" s="5">
        <v>45.739199999999997</v>
      </c>
      <c r="G265" s="5">
        <v>62.3155</v>
      </c>
      <c r="H265" s="5">
        <f t="shared" si="14"/>
        <v>49.054460000000006</v>
      </c>
      <c r="I265" s="34">
        <f t="shared" si="15"/>
        <v>63.301784000000005</v>
      </c>
    </row>
    <row r="266" spans="1:9">
      <c r="A266" s="8">
        <v>264</v>
      </c>
      <c r="B266" s="7" t="s">
        <v>535</v>
      </c>
      <c r="C266" s="11" t="s">
        <v>536</v>
      </c>
      <c r="D266" s="7" t="s">
        <v>572</v>
      </c>
      <c r="E266" s="5">
        <v>337</v>
      </c>
      <c r="F266" s="5">
        <v>53.29</v>
      </c>
      <c r="G266" s="5">
        <v>71.42</v>
      </c>
      <c r="H266" s="5">
        <f t="shared" si="14"/>
        <v>56.916000000000004</v>
      </c>
      <c r="I266" s="34">
        <f t="shared" si="15"/>
        <v>63.206400000000009</v>
      </c>
    </row>
    <row r="267" spans="1:9">
      <c r="A267" s="8">
        <v>265</v>
      </c>
      <c r="B267" s="7" t="s">
        <v>537</v>
      </c>
      <c r="C267" s="11" t="s">
        <v>538</v>
      </c>
      <c r="D267" s="7" t="s">
        <v>573</v>
      </c>
      <c r="E267" s="5">
        <v>327</v>
      </c>
      <c r="F267" s="5">
        <v>54.33</v>
      </c>
      <c r="G267" s="5">
        <v>77.67</v>
      </c>
      <c r="H267" s="5">
        <f t="shared" si="14"/>
        <v>58.997999999999998</v>
      </c>
      <c r="I267" s="34">
        <f t="shared" si="15"/>
        <v>62.839200000000005</v>
      </c>
    </row>
    <row r="268" spans="1:9">
      <c r="A268" s="8">
        <v>266</v>
      </c>
      <c r="B268" s="7" t="s">
        <v>539</v>
      </c>
      <c r="C268" s="11" t="s">
        <v>540</v>
      </c>
      <c r="D268" s="7" t="s">
        <v>572</v>
      </c>
      <c r="E268" s="5">
        <v>332</v>
      </c>
      <c r="F268" s="5">
        <v>54.48</v>
      </c>
      <c r="G268" s="5">
        <v>67.59</v>
      </c>
      <c r="H268" s="5">
        <f t="shared" si="14"/>
        <v>57.102000000000004</v>
      </c>
      <c r="I268" s="34">
        <f t="shared" si="15"/>
        <v>62.680800000000005</v>
      </c>
    </row>
    <row r="269" spans="1:9">
      <c r="A269" s="8">
        <v>267</v>
      </c>
      <c r="B269" s="7" t="s">
        <v>541</v>
      </c>
      <c r="C269" s="11" t="s">
        <v>542</v>
      </c>
      <c r="D269" s="7" t="s">
        <v>573</v>
      </c>
      <c r="E269" s="5">
        <v>332</v>
      </c>
      <c r="F269" s="5">
        <v>52.78</v>
      </c>
      <c r="G269" s="5">
        <v>65.67</v>
      </c>
      <c r="H269" s="5">
        <f t="shared" si="14"/>
        <v>55.358000000000004</v>
      </c>
      <c r="I269" s="34">
        <f t="shared" si="15"/>
        <v>61.983200000000011</v>
      </c>
    </row>
    <row r="270" spans="1:9">
      <c r="A270" s="8">
        <v>268</v>
      </c>
      <c r="B270" s="7" t="s">
        <v>543</v>
      </c>
      <c r="C270" s="11" t="s">
        <v>544</v>
      </c>
      <c r="D270" s="7" t="s">
        <v>573</v>
      </c>
      <c r="E270" s="5">
        <v>335</v>
      </c>
      <c r="F270" s="5">
        <v>51.25</v>
      </c>
      <c r="G270" s="5">
        <v>63.91</v>
      </c>
      <c r="H270" s="5">
        <f t="shared" si="14"/>
        <v>53.781999999999996</v>
      </c>
      <c r="I270" s="34">
        <f t="shared" si="15"/>
        <v>61.712799999999994</v>
      </c>
    </row>
    <row r="271" spans="1:9">
      <c r="A271" s="8">
        <v>269</v>
      </c>
      <c r="B271" s="7" t="s">
        <v>545</v>
      </c>
      <c r="C271" s="11" t="s">
        <v>546</v>
      </c>
      <c r="D271" s="7" t="s">
        <v>572</v>
      </c>
      <c r="E271" s="5">
        <v>335</v>
      </c>
      <c r="F271" s="5">
        <v>50.58</v>
      </c>
      <c r="G271" s="5">
        <v>62.95</v>
      </c>
      <c r="H271" s="5">
        <f t="shared" si="14"/>
        <v>53.054000000000002</v>
      </c>
      <c r="I271" s="34">
        <f t="shared" si="15"/>
        <v>61.421599999999998</v>
      </c>
    </row>
    <row r="272" spans="1:9">
      <c r="A272" s="8">
        <v>270</v>
      </c>
      <c r="B272" s="7" t="s">
        <v>547</v>
      </c>
      <c r="C272" s="11" t="s">
        <v>548</v>
      </c>
      <c r="D272" s="7" t="s">
        <v>572</v>
      </c>
      <c r="E272" s="5">
        <v>314</v>
      </c>
      <c r="F272" s="5">
        <v>56.5</v>
      </c>
      <c r="G272" s="5">
        <v>70.17</v>
      </c>
      <c r="H272" s="5">
        <f t="shared" si="14"/>
        <v>59.234000000000002</v>
      </c>
      <c r="I272" s="34">
        <f t="shared" si="15"/>
        <v>61.373600000000003</v>
      </c>
    </row>
    <row r="273" spans="1:9">
      <c r="A273" s="8">
        <v>271</v>
      </c>
      <c r="B273" s="7" t="s">
        <v>549</v>
      </c>
      <c r="C273" s="11" t="s">
        <v>550</v>
      </c>
      <c r="D273" s="7" t="s">
        <v>572</v>
      </c>
      <c r="E273" s="5">
        <v>309</v>
      </c>
      <c r="F273" s="5">
        <v>61.67</v>
      </c>
      <c r="G273" s="5">
        <v>56.33</v>
      </c>
      <c r="H273" s="5">
        <f t="shared" si="14"/>
        <v>60.602000000000004</v>
      </c>
      <c r="I273" s="34">
        <f t="shared" si="15"/>
        <v>61.320800000000006</v>
      </c>
    </row>
    <row r="274" spans="1:9">
      <c r="A274" s="8">
        <v>272</v>
      </c>
      <c r="B274" s="7" t="s">
        <v>551</v>
      </c>
      <c r="C274" s="11" t="s">
        <v>552</v>
      </c>
      <c r="D274" s="7" t="s">
        <v>572</v>
      </c>
      <c r="E274" s="5">
        <v>345</v>
      </c>
      <c r="F274" s="5">
        <v>44.64</v>
      </c>
      <c r="G274" s="5">
        <v>69.989999999999995</v>
      </c>
      <c r="H274" s="5">
        <f t="shared" si="14"/>
        <v>49.71</v>
      </c>
      <c r="I274" s="34">
        <f t="shared" si="15"/>
        <v>61.283999999999999</v>
      </c>
    </row>
    <row r="275" spans="1:9">
      <c r="A275" s="8">
        <v>273</v>
      </c>
      <c r="B275" s="7" t="s">
        <v>553</v>
      </c>
      <c r="C275" s="11" t="s">
        <v>554</v>
      </c>
      <c r="D275" s="7" t="s">
        <v>572</v>
      </c>
      <c r="E275" s="5">
        <v>311</v>
      </c>
      <c r="F275" s="5">
        <v>53</v>
      </c>
      <c r="G275" s="5">
        <v>76.33</v>
      </c>
      <c r="H275" s="5">
        <f t="shared" si="14"/>
        <v>57.666000000000004</v>
      </c>
      <c r="I275" s="34">
        <f t="shared" si="15"/>
        <v>60.386400000000002</v>
      </c>
    </row>
    <row r="276" spans="1:9">
      <c r="A276" s="8">
        <v>274</v>
      </c>
      <c r="B276" s="7" t="s">
        <v>555</v>
      </c>
      <c r="C276" s="11" t="s">
        <v>556</v>
      </c>
      <c r="D276" s="7" t="s">
        <v>572</v>
      </c>
      <c r="E276" s="5">
        <v>318</v>
      </c>
      <c r="F276" s="5">
        <v>55.109383333333298</v>
      </c>
      <c r="G276" s="5">
        <v>54.438000000000002</v>
      </c>
      <c r="H276" s="5">
        <f t="shared" si="14"/>
        <v>54.97510666666664</v>
      </c>
      <c r="I276" s="34">
        <f t="shared" si="15"/>
        <v>60.15004266666665</v>
      </c>
    </row>
    <row r="277" spans="1:9">
      <c r="A277" s="8">
        <v>275</v>
      </c>
      <c r="B277" s="7" t="s">
        <v>557</v>
      </c>
      <c r="C277" s="11" t="s">
        <v>567</v>
      </c>
      <c r="D277" s="7" t="s">
        <v>572</v>
      </c>
      <c r="E277" s="5">
        <v>312</v>
      </c>
      <c r="F277" s="5">
        <v>53.17</v>
      </c>
      <c r="G277" s="5">
        <v>69.67</v>
      </c>
      <c r="H277" s="5">
        <f t="shared" si="14"/>
        <v>56.47</v>
      </c>
      <c r="I277" s="34">
        <f t="shared" si="15"/>
        <v>60.027999999999999</v>
      </c>
    </row>
    <row r="278" spans="1:9">
      <c r="A278" s="8">
        <v>276</v>
      </c>
      <c r="B278" s="7" t="s">
        <v>558</v>
      </c>
      <c r="C278" s="11" t="s">
        <v>559</v>
      </c>
      <c r="D278" s="7" t="s">
        <v>572</v>
      </c>
      <c r="E278" s="5">
        <v>308</v>
      </c>
      <c r="F278" s="5">
        <v>54.83</v>
      </c>
      <c r="G278" s="5">
        <v>66</v>
      </c>
      <c r="H278" s="5">
        <f t="shared" si="14"/>
        <v>57.064000000000007</v>
      </c>
      <c r="I278" s="34">
        <f t="shared" si="15"/>
        <v>59.785600000000002</v>
      </c>
    </row>
    <row r="279" spans="1:9">
      <c r="A279" s="8">
        <v>277</v>
      </c>
      <c r="B279" s="7" t="s">
        <v>560</v>
      </c>
      <c r="C279" s="11" t="s">
        <v>561</v>
      </c>
      <c r="D279" s="7" t="s">
        <v>573</v>
      </c>
      <c r="E279" s="5">
        <v>309</v>
      </c>
      <c r="F279" s="5">
        <v>54.83</v>
      </c>
      <c r="G279" s="5">
        <v>60</v>
      </c>
      <c r="H279" s="5">
        <f t="shared" si="14"/>
        <v>55.864000000000004</v>
      </c>
      <c r="I279" s="34">
        <f t="shared" si="15"/>
        <v>59.425600000000003</v>
      </c>
    </row>
    <row r="280" spans="1:9">
      <c r="A280" s="8">
        <v>278</v>
      </c>
      <c r="B280" s="7" t="s">
        <v>562</v>
      </c>
      <c r="C280" s="11" t="s">
        <v>563</v>
      </c>
      <c r="D280" s="7" t="s">
        <v>572</v>
      </c>
      <c r="E280" s="5">
        <v>319</v>
      </c>
      <c r="F280" s="5">
        <v>48.2</v>
      </c>
      <c r="G280" s="5">
        <v>68.55</v>
      </c>
      <c r="H280" s="5">
        <f t="shared" si="14"/>
        <v>52.27</v>
      </c>
      <c r="I280" s="34">
        <f t="shared" si="15"/>
        <v>59.187999999999995</v>
      </c>
    </row>
    <row r="281" spans="1:9">
      <c r="A281" s="8">
        <v>279</v>
      </c>
      <c r="B281" s="7" t="s">
        <v>564</v>
      </c>
      <c r="C281" s="11" t="s">
        <v>565</v>
      </c>
      <c r="D281" s="7" t="s">
        <v>572</v>
      </c>
      <c r="E281" s="5">
        <v>321</v>
      </c>
      <c r="F281" s="5">
        <v>35.64</v>
      </c>
      <c r="G281" s="5">
        <v>68.23</v>
      </c>
      <c r="H281" s="5">
        <f t="shared" si="14"/>
        <v>42.158000000000001</v>
      </c>
      <c r="I281" s="34">
        <f t="shared" si="15"/>
        <v>55.383200000000002</v>
      </c>
    </row>
    <row r="282" spans="1:9">
      <c r="A282" s="8">
        <v>280</v>
      </c>
      <c r="B282" s="7" t="s">
        <v>574</v>
      </c>
      <c r="C282" s="11" t="s">
        <v>587</v>
      </c>
      <c r="D282" s="7" t="s">
        <v>575</v>
      </c>
      <c r="E282" s="5">
        <v>374</v>
      </c>
      <c r="F282" s="5">
        <v>87.571428571428569</v>
      </c>
      <c r="G282" s="5">
        <v>80</v>
      </c>
      <c r="H282" s="5">
        <f t="shared" ref="H282:H316" si="16">F282*0.8+G282*0.2</f>
        <v>86.057142857142864</v>
      </c>
      <c r="I282" s="34">
        <f t="shared" ref="I282:I316" si="17">E282/5*0.6+H282*0.4</f>
        <v>79.302857142857135</v>
      </c>
    </row>
    <row r="283" spans="1:9">
      <c r="A283" s="8">
        <v>281</v>
      </c>
      <c r="B283" s="7" t="s">
        <v>623</v>
      </c>
      <c r="C283" s="11" t="s">
        <v>611</v>
      </c>
      <c r="D283" s="7" t="s">
        <v>575</v>
      </c>
      <c r="E283" s="5">
        <v>368</v>
      </c>
      <c r="F283" s="5">
        <v>87.285714285714292</v>
      </c>
      <c r="G283" s="5">
        <v>82.571428571428569</v>
      </c>
      <c r="H283" s="5">
        <f t="shared" si="16"/>
        <v>86.342857142857156</v>
      </c>
      <c r="I283" s="34">
        <f t="shared" si="17"/>
        <v>78.697142857142865</v>
      </c>
    </row>
    <row r="284" spans="1:9">
      <c r="A284" s="8">
        <v>282</v>
      </c>
      <c r="B284" s="7" t="s">
        <v>624</v>
      </c>
      <c r="C284" s="11" t="s">
        <v>588</v>
      </c>
      <c r="D284" s="7" t="s">
        <v>575</v>
      </c>
      <c r="E284" s="5">
        <v>372</v>
      </c>
      <c r="F284" s="5">
        <v>84.714285714285708</v>
      </c>
      <c r="G284" s="5">
        <v>78.142857142857139</v>
      </c>
      <c r="H284" s="5">
        <f t="shared" si="16"/>
        <v>83.4</v>
      </c>
      <c r="I284" s="34">
        <f t="shared" si="17"/>
        <v>78</v>
      </c>
    </row>
    <row r="285" spans="1:9">
      <c r="A285" s="8">
        <v>283</v>
      </c>
      <c r="B285" s="7" t="s">
        <v>576</v>
      </c>
      <c r="C285" s="11" t="s">
        <v>589</v>
      </c>
      <c r="D285" s="7" t="s">
        <v>575</v>
      </c>
      <c r="E285" s="5">
        <v>367</v>
      </c>
      <c r="F285" s="5">
        <v>86.571428571428569</v>
      </c>
      <c r="G285" s="5">
        <v>76.857142857142861</v>
      </c>
      <c r="H285" s="5">
        <f t="shared" si="16"/>
        <v>84.628571428571433</v>
      </c>
      <c r="I285" s="34">
        <f t="shared" si="17"/>
        <v>77.891428571428577</v>
      </c>
    </row>
    <row r="286" spans="1:9">
      <c r="A286" s="8">
        <v>284</v>
      </c>
      <c r="B286" s="7" t="s">
        <v>625</v>
      </c>
      <c r="C286" s="11" t="s">
        <v>612</v>
      </c>
      <c r="D286" s="7" t="s">
        <v>575</v>
      </c>
      <c r="E286" s="5">
        <v>349</v>
      </c>
      <c r="F286" s="5">
        <v>87.428571428571431</v>
      </c>
      <c r="G286" s="5">
        <v>88</v>
      </c>
      <c r="H286" s="5">
        <f t="shared" si="16"/>
        <v>87.542857142857144</v>
      </c>
      <c r="I286" s="34">
        <f t="shared" si="17"/>
        <v>76.897142857142853</v>
      </c>
    </row>
    <row r="287" spans="1:9">
      <c r="A287" s="8">
        <v>285</v>
      </c>
      <c r="B287" s="7" t="s">
        <v>626</v>
      </c>
      <c r="C287" s="11" t="s">
        <v>590</v>
      </c>
      <c r="D287" s="7" t="s">
        <v>575</v>
      </c>
      <c r="E287" s="5">
        <v>358</v>
      </c>
      <c r="F287" s="5">
        <v>85.857142857142861</v>
      </c>
      <c r="G287" s="5">
        <v>80.285714285714292</v>
      </c>
      <c r="H287" s="5">
        <f t="shared" si="16"/>
        <v>84.742857142857162</v>
      </c>
      <c r="I287" s="34">
        <f t="shared" si="17"/>
        <v>76.857142857142861</v>
      </c>
    </row>
    <row r="288" spans="1:9">
      <c r="A288" s="8">
        <v>286</v>
      </c>
      <c r="B288" s="7" t="s">
        <v>577</v>
      </c>
      <c r="C288" s="11" t="s">
        <v>591</v>
      </c>
      <c r="D288" s="7" t="s">
        <v>575</v>
      </c>
      <c r="E288" s="5">
        <v>343</v>
      </c>
      <c r="F288" s="5">
        <v>89.142857142857139</v>
      </c>
      <c r="G288" s="5">
        <v>79.857142857142861</v>
      </c>
      <c r="H288" s="5">
        <f t="shared" si="16"/>
        <v>87.285714285714292</v>
      </c>
      <c r="I288" s="34">
        <f t="shared" si="17"/>
        <v>76.074285714285708</v>
      </c>
    </row>
    <row r="289" spans="1:9">
      <c r="A289" s="8">
        <v>287</v>
      </c>
      <c r="B289" s="7" t="s">
        <v>627</v>
      </c>
      <c r="C289" s="11" t="s">
        <v>613</v>
      </c>
      <c r="D289" s="7" t="s">
        <v>575</v>
      </c>
      <c r="E289" s="5">
        <v>330</v>
      </c>
      <c r="F289" s="5">
        <v>91.142857142857139</v>
      </c>
      <c r="G289" s="5">
        <v>82.571428571428569</v>
      </c>
      <c r="H289" s="5">
        <f t="shared" si="16"/>
        <v>89.428571428571431</v>
      </c>
      <c r="I289" s="34">
        <f t="shared" si="17"/>
        <v>75.371428571428567</v>
      </c>
    </row>
    <row r="290" spans="1:9">
      <c r="A290" s="8">
        <v>288</v>
      </c>
      <c r="B290" s="7" t="s">
        <v>628</v>
      </c>
      <c r="C290" s="11" t="s">
        <v>595</v>
      </c>
      <c r="D290" s="7" t="s">
        <v>575</v>
      </c>
      <c r="E290" s="5">
        <v>362</v>
      </c>
      <c r="F290" s="5">
        <v>80.285714285714292</v>
      </c>
      <c r="G290" s="5">
        <v>74.142857142857139</v>
      </c>
      <c r="H290" s="5">
        <f t="shared" si="16"/>
        <v>79.057142857142878</v>
      </c>
      <c r="I290" s="34">
        <f t="shared" si="17"/>
        <v>75.062857142857155</v>
      </c>
    </row>
    <row r="291" spans="1:9">
      <c r="A291" s="8">
        <v>289</v>
      </c>
      <c r="B291" s="7" t="s">
        <v>578</v>
      </c>
      <c r="C291" s="11" t="s">
        <v>596</v>
      </c>
      <c r="D291" s="7" t="s">
        <v>575</v>
      </c>
      <c r="E291" s="5">
        <v>349</v>
      </c>
      <c r="F291" s="5">
        <v>84</v>
      </c>
      <c r="G291" s="5">
        <v>78.428571428571431</v>
      </c>
      <c r="H291" s="5">
        <f t="shared" si="16"/>
        <v>82.885714285714286</v>
      </c>
      <c r="I291" s="34">
        <f t="shared" si="17"/>
        <v>75.034285714285716</v>
      </c>
    </row>
    <row r="292" spans="1:9">
      <c r="A292" s="8">
        <v>290</v>
      </c>
      <c r="B292" s="7" t="s">
        <v>629</v>
      </c>
      <c r="C292" s="11" t="s">
        <v>614</v>
      </c>
      <c r="D292" s="7" t="s">
        <v>575</v>
      </c>
      <c r="E292" s="5">
        <v>340</v>
      </c>
      <c r="F292" s="5">
        <v>85.571428571428569</v>
      </c>
      <c r="G292" s="5">
        <v>85.571428571428569</v>
      </c>
      <c r="H292" s="5">
        <f t="shared" si="16"/>
        <v>85.571428571428569</v>
      </c>
      <c r="I292" s="34">
        <f t="shared" si="17"/>
        <v>75.028571428571425</v>
      </c>
    </row>
    <row r="293" spans="1:9">
      <c r="A293" s="8">
        <v>291</v>
      </c>
      <c r="B293" s="7" t="s">
        <v>630</v>
      </c>
      <c r="C293" s="11" t="s">
        <v>597</v>
      </c>
      <c r="D293" s="7" t="s">
        <v>575</v>
      </c>
      <c r="E293" s="5">
        <v>355</v>
      </c>
      <c r="F293" s="5">
        <v>81.428571428571431</v>
      </c>
      <c r="G293" s="5">
        <v>78.428571428571431</v>
      </c>
      <c r="H293" s="5">
        <f t="shared" si="16"/>
        <v>80.828571428571436</v>
      </c>
      <c r="I293" s="34">
        <f t="shared" si="17"/>
        <v>74.931428571428569</v>
      </c>
    </row>
    <row r="294" spans="1:9">
      <c r="A294" s="8">
        <v>292</v>
      </c>
      <c r="B294" s="7" t="s">
        <v>579</v>
      </c>
      <c r="C294" s="11" t="s">
        <v>598</v>
      </c>
      <c r="D294" s="7" t="s">
        <v>575</v>
      </c>
      <c r="E294" s="5">
        <v>370</v>
      </c>
      <c r="F294" s="5">
        <v>77.714285714285708</v>
      </c>
      <c r="G294" s="5">
        <v>69</v>
      </c>
      <c r="H294" s="5">
        <f t="shared" si="16"/>
        <v>75.971428571428575</v>
      </c>
      <c r="I294" s="34">
        <f t="shared" si="17"/>
        <v>74.78857142857143</v>
      </c>
    </row>
    <row r="295" spans="1:9">
      <c r="A295" s="8">
        <v>293</v>
      </c>
      <c r="B295" s="7" t="s">
        <v>631</v>
      </c>
      <c r="C295" s="11" t="s">
        <v>615</v>
      </c>
      <c r="D295" s="7" t="s">
        <v>575</v>
      </c>
      <c r="E295" s="5">
        <v>369</v>
      </c>
      <c r="F295" s="5">
        <v>76.428571428571431</v>
      </c>
      <c r="G295" s="5">
        <v>74.571428571428569</v>
      </c>
      <c r="H295" s="5">
        <f t="shared" si="16"/>
        <v>76.057142857142864</v>
      </c>
      <c r="I295" s="34">
        <f t="shared" si="17"/>
        <v>74.702857142857141</v>
      </c>
    </row>
    <row r="296" spans="1:9">
      <c r="A296" s="8">
        <v>294</v>
      </c>
      <c r="B296" s="7" t="s">
        <v>632</v>
      </c>
      <c r="C296" s="11" t="s">
        <v>599</v>
      </c>
      <c r="D296" s="7" t="s">
        <v>575</v>
      </c>
      <c r="E296" s="5">
        <v>324</v>
      </c>
      <c r="F296" s="5">
        <v>89.142857142857139</v>
      </c>
      <c r="G296" s="5">
        <v>87.142857142857139</v>
      </c>
      <c r="H296" s="5">
        <f t="shared" si="16"/>
        <v>88.742857142857147</v>
      </c>
      <c r="I296" s="34">
        <f t="shared" si="17"/>
        <v>74.377142857142857</v>
      </c>
    </row>
    <row r="297" spans="1:9">
      <c r="A297" s="8">
        <v>295</v>
      </c>
      <c r="B297" s="7" t="s">
        <v>580</v>
      </c>
      <c r="C297" s="11" t="s">
        <v>600</v>
      </c>
      <c r="D297" s="7" t="s">
        <v>575</v>
      </c>
      <c r="E297" s="5">
        <v>335</v>
      </c>
      <c r="F297" s="5">
        <v>83.142857142857139</v>
      </c>
      <c r="G297" s="5">
        <v>79.714285714285708</v>
      </c>
      <c r="H297" s="5">
        <f t="shared" si="16"/>
        <v>82.457142857142856</v>
      </c>
      <c r="I297" s="34">
        <f t="shared" si="17"/>
        <v>73.182857142857131</v>
      </c>
    </row>
    <row r="298" spans="1:9">
      <c r="A298" s="8">
        <v>296</v>
      </c>
      <c r="B298" s="7" t="s">
        <v>633</v>
      </c>
      <c r="C298" s="11" t="s">
        <v>616</v>
      </c>
      <c r="D298" s="7" t="s">
        <v>575</v>
      </c>
      <c r="E298" s="5">
        <v>322</v>
      </c>
      <c r="F298" s="5">
        <v>84.571428571428569</v>
      </c>
      <c r="G298" s="5">
        <v>89.857142857142861</v>
      </c>
      <c r="H298" s="5">
        <f t="shared" si="16"/>
        <v>85.628571428571433</v>
      </c>
      <c r="I298" s="34">
        <f t="shared" si="17"/>
        <v>72.891428571428577</v>
      </c>
    </row>
    <row r="299" spans="1:9">
      <c r="A299" s="8">
        <v>297</v>
      </c>
      <c r="B299" s="7" t="s">
        <v>634</v>
      </c>
      <c r="C299" s="11" t="s">
        <v>610</v>
      </c>
      <c r="D299" s="7" t="s">
        <v>575</v>
      </c>
      <c r="E299" s="5">
        <v>316</v>
      </c>
      <c r="F299" s="5">
        <v>87.571428571428569</v>
      </c>
      <c r="G299" s="5">
        <v>85.714285714285708</v>
      </c>
      <c r="H299" s="5">
        <f t="shared" si="16"/>
        <v>87.2</v>
      </c>
      <c r="I299" s="34">
        <f t="shared" si="17"/>
        <v>72.800000000000011</v>
      </c>
    </row>
    <row r="300" spans="1:9">
      <c r="A300" s="8">
        <v>298</v>
      </c>
      <c r="B300" s="7" t="s">
        <v>581</v>
      </c>
      <c r="C300" s="11" t="s">
        <v>609</v>
      </c>
      <c r="D300" s="7" t="s">
        <v>575</v>
      </c>
      <c r="E300" s="5">
        <v>329</v>
      </c>
      <c r="F300" s="5">
        <v>80.857142857142861</v>
      </c>
      <c r="G300" s="5">
        <v>85.428571428571431</v>
      </c>
      <c r="H300" s="5">
        <f t="shared" si="16"/>
        <v>81.771428571428586</v>
      </c>
      <c r="I300" s="34">
        <f t="shared" si="17"/>
        <v>72.188571428571436</v>
      </c>
    </row>
    <row r="301" spans="1:9">
      <c r="A301" s="8">
        <v>299</v>
      </c>
      <c r="B301" s="7" t="s">
        <v>635</v>
      </c>
      <c r="C301" s="11" t="s">
        <v>617</v>
      </c>
      <c r="D301" s="7" t="s">
        <v>575</v>
      </c>
      <c r="E301" s="5">
        <v>325</v>
      </c>
      <c r="F301" s="5">
        <v>83</v>
      </c>
      <c r="G301" s="5">
        <v>78.142857142857139</v>
      </c>
      <c r="H301" s="5">
        <f t="shared" si="16"/>
        <v>82.028571428571439</v>
      </c>
      <c r="I301" s="34">
        <f t="shared" si="17"/>
        <v>71.811428571428578</v>
      </c>
    </row>
    <row r="302" spans="1:9">
      <c r="A302" s="8">
        <v>300</v>
      </c>
      <c r="B302" s="7" t="s">
        <v>636</v>
      </c>
      <c r="C302" s="11" t="s">
        <v>608</v>
      </c>
      <c r="D302" s="7" t="s">
        <v>575</v>
      </c>
      <c r="E302" s="5">
        <v>330</v>
      </c>
      <c r="F302" s="5">
        <v>80</v>
      </c>
      <c r="G302" s="5">
        <v>81.571428571428569</v>
      </c>
      <c r="H302" s="5">
        <f t="shared" si="16"/>
        <v>80.314285714285717</v>
      </c>
      <c r="I302" s="34">
        <f t="shared" si="17"/>
        <v>71.72571428571429</v>
      </c>
    </row>
    <row r="303" spans="1:9">
      <c r="A303" s="8">
        <v>301</v>
      </c>
      <c r="B303" s="7" t="s">
        <v>582</v>
      </c>
      <c r="C303" s="11" t="s">
        <v>607</v>
      </c>
      <c r="D303" s="7" t="s">
        <v>575</v>
      </c>
      <c r="E303" s="5">
        <v>325</v>
      </c>
      <c r="F303" s="5">
        <v>80.571428571428569</v>
      </c>
      <c r="G303" s="5">
        <v>84.571428571428569</v>
      </c>
      <c r="H303" s="5">
        <f t="shared" si="16"/>
        <v>81.371428571428567</v>
      </c>
      <c r="I303" s="34">
        <f t="shared" si="17"/>
        <v>71.548571428571421</v>
      </c>
    </row>
    <row r="304" spans="1:9">
      <c r="A304" s="8">
        <v>302</v>
      </c>
      <c r="B304" s="7" t="s">
        <v>637</v>
      </c>
      <c r="C304" s="11" t="s">
        <v>618</v>
      </c>
      <c r="D304" s="7" t="s">
        <v>575</v>
      </c>
      <c r="E304" s="5">
        <v>315</v>
      </c>
      <c r="F304" s="5">
        <v>84.142857142857139</v>
      </c>
      <c r="G304" s="5">
        <v>83.428571428571431</v>
      </c>
      <c r="H304" s="5">
        <f t="shared" si="16"/>
        <v>84</v>
      </c>
      <c r="I304" s="34">
        <f t="shared" si="17"/>
        <v>71.400000000000006</v>
      </c>
    </row>
    <row r="305" spans="1:9">
      <c r="A305" s="8">
        <v>303</v>
      </c>
      <c r="B305" s="7" t="s">
        <v>638</v>
      </c>
      <c r="C305" s="11" t="s">
        <v>606</v>
      </c>
      <c r="D305" s="7" t="s">
        <v>575</v>
      </c>
      <c r="E305" s="5">
        <v>327</v>
      </c>
      <c r="F305" s="5">
        <v>81.285714285714292</v>
      </c>
      <c r="G305" s="5">
        <v>74.857142857142861</v>
      </c>
      <c r="H305" s="5">
        <f t="shared" si="16"/>
        <v>80.000000000000014</v>
      </c>
      <c r="I305" s="34">
        <f t="shared" si="17"/>
        <v>71.240000000000009</v>
      </c>
    </row>
    <row r="306" spans="1:9">
      <c r="A306" s="8">
        <v>304</v>
      </c>
      <c r="B306" s="7" t="s">
        <v>583</v>
      </c>
      <c r="C306" s="11" t="s">
        <v>605</v>
      </c>
      <c r="D306" s="7" t="s">
        <v>575</v>
      </c>
      <c r="E306" s="5">
        <v>308</v>
      </c>
      <c r="F306" s="5">
        <v>86.428571428571431</v>
      </c>
      <c r="G306" s="5">
        <v>82.714285714285708</v>
      </c>
      <c r="H306" s="5">
        <f t="shared" si="16"/>
        <v>85.685714285714297</v>
      </c>
      <c r="I306" s="34">
        <f t="shared" si="17"/>
        <v>71.234285714285718</v>
      </c>
    </row>
    <row r="307" spans="1:9">
      <c r="A307" s="8">
        <v>305</v>
      </c>
      <c r="B307" s="7" t="s">
        <v>639</v>
      </c>
      <c r="C307" s="11" t="s">
        <v>619</v>
      </c>
      <c r="D307" s="7" t="s">
        <v>575</v>
      </c>
      <c r="E307" s="5">
        <v>318</v>
      </c>
      <c r="F307" s="5">
        <v>82.571428571428569</v>
      </c>
      <c r="G307" s="5">
        <v>83</v>
      </c>
      <c r="H307" s="5">
        <f t="shared" si="16"/>
        <v>82.657142857142873</v>
      </c>
      <c r="I307" s="34">
        <f t="shared" si="17"/>
        <v>71.222857142857151</v>
      </c>
    </row>
    <row r="308" spans="1:9">
      <c r="A308" s="8">
        <v>306</v>
      </c>
      <c r="B308" s="7" t="s">
        <v>640</v>
      </c>
      <c r="C308" s="11" t="s">
        <v>604</v>
      </c>
      <c r="D308" s="7" t="s">
        <v>575</v>
      </c>
      <c r="E308" s="5">
        <v>320</v>
      </c>
      <c r="F308" s="5">
        <v>81.714285714285708</v>
      </c>
      <c r="G308" s="5">
        <v>81.285714285714292</v>
      </c>
      <c r="H308" s="5">
        <f t="shared" si="16"/>
        <v>81.628571428571433</v>
      </c>
      <c r="I308" s="34">
        <f t="shared" si="17"/>
        <v>71.051428571428573</v>
      </c>
    </row>
    <row r="309" spans="1:9">
      <c r="A309" s="8">
        <v>307</v>
      </c>
      <c r="B309" s="7" t="s">
        <v>584</v>
      </c>
      <c r="C309" s="11" t="s">
        <v>603</v>
      </c>
      <c r="D309" s="7" t="s">
        <v>575</v>
      </c>
      <c r="E309" s="5">
        <v>321</v>
      </c>
      <c r="F309" s="5">
        <v>82</v>
      </c>
      <c r="G309" s="5">
        <v>76.571428571428569</v>
      </c>
      <c r="H309" s="5">
        <f t="shared" si="16"/>
        <v>80.914285714285725</v>
      </c>
      <c r="I309" s="34">
        <f t="shared" si="17"/>
        <v>70.8857142857143</v>
      </c>
    </row>
    <row r="310" spans="1:9">
      <c r="A310" s="8">
        <v>308</v>
      </c>
      <c r="B310" s="7" t="s">
        <v>641</v>
      </c>
      <c r="C310" s="11" t="s">
        <v>620</v>
      </c>
      <c r="D310" s="7" t="s">
        <v>575</v>
      </c>
      <c r="E310" s="5">
        <v>309</v>
      </c>
      <c r="F310" s="5">
        <v>84.714285714285708</v>
      </c>
      <c r="G310" s="5">
        <v>79.571428571428569</v>
      </c>
      <c r="H310" s="5">
        <f t="shared" si="16"/>
        <v>83.685714285714283</v>
      </c>
      <c r="I310" s="34">
        <f t="shared" si="17"/>
        <v>70.554285714285712</v>
      </c>
    </row>
    <row r="311" spans="1:9">
      <c r="A311" s="8">
        <v>309</v>
      </c>
      <c r="B311" s="7" t="s">
        <v>642</v>
      </c>
      <c r="C311" s="11" t="s">
        <v>602</v>
      </c>
      <c r="D311" s="7" t="s">
        <v>575</v>
      </c>
      <c r="E311" s="5">
        <v>325</v>
      </c>
      <c r="F311" s="5">
        <v>79.714285714285708</v>
      </c>
      <c r="G311" s="5">
        <v>75.428571428571431</v>
      </c>
      <c r="H311" s="5">
        <f t="shared" si="16"/>
        <v>78.857142857142861</v>
      </c>
      <c r="I311" s="34">
        <f t="shared" si="17"/>
        <v>70.542857142857144</v>
      </c>
    </row>
    <row r="312" spans="1:9">
      <c r="A312" s="8">
        <v>310</v>
      </c>
      <c r="B312" s="7" t="s">
        <v>585</v>
      </c>
      <c r="C312" s="11" t="s">
        <v>601</v>
      </c>
      <c r="D312" s="7" t="s">
        <v>575</v>
      </c>
      <c r="E312" s="5">
        <v>332</v>
      </c>
      <c r="F312" s="5">
        <v>76.714285714285708</v>
      </c>
      <c r="G312" s="5">
        <v>74.428571428571431</v>
      </c>
      <c r="H312" s="5">
        <f t="shared" si="16"/>
        <v>76.257142857142853</v>
      </c>
      <c r="I312" s="34">
        <f t="shared" si="17"/>
        <v>70.342857142857142</v>
      </c>
    </row>
    <row r="313" spans="1:9">
      <c r="A313" s="8">
        <v>311</v>
      </c>
      <c r="B313" s="7" t="s">
        <v>643</v>
      </c>
      <c r="C313" s="11" t="s">
        <v>621</v>
      </c>
      <c r="D313" s="7" t="s">
        <v>575</v>
      </c>
      <c r="E313" s="5">
        <v>328</v>
      </c>
      <c r="F313" s="5">
        <v>76.428571428571431</v>
      </c>
      <c r="G313" s="5">
        <v>72.571428571428569</v>
      </c>
      <c r="H313" s="5">
        <f t="shared" si="16"/>
        <v>75.657142857142858</v>
      </c>
      <c r="I313" s="34">
        <f t="shared" si="17"/>
        <v>69.622857142857129</v>
      </c>
    </row>
    <row r="314" spans="1:9">
      <c r="A314" s="8">
        <v>312</v>
      </c>
      <c r="B314" s="7" t="s">
        <v>644</v>
      </c>
      <c r="C314" s="11" t="s">
        <v>593</v>
      </c>
      <c r="D314" s="7" t="s">
        <v>575</v>
      </c>
      <c r="E314" s="5">
        <v>308</v>
      </c>
      <c r="F314" s="5">
        <v>81.571428571428569</v>
      </c>
      <c r="G314" s="5">
        <v>81.857142857142861</v>
      </c>
      <c r="H314" s="5">
        <f t="shared" si="16"/>
        <v>81.628571428571433</v>
      </c>
      <c r="I314" s="34">
        <f t="shared" si="17"/>
        <v>69.611428571428576</v>
      </c>
    </row>
    <row r="315" spans="1:9">
      <c r="A315" s="8">
        <v>313</v>
      </c>
      <c r="B315" s="7" t="s">
        <v>586</v>
      </c>
      <c r="C315" s="11" t="s">
        <v>592</v>
      </c>
      <c r="D315" s="7" t="s">
        <v>575</v>
      </c>
      <c r="E315" s="5">
        <v>301</v>
      </c>
      <c r="F315" s="5">
        <v>78.571428571428569</v>
      </c>
      <c r="G315" s="5">
        <v>73.857142857142861</v>
      </c>
      <c r="H315" s="5">
        <f t="shared" si="16"/>
        <v>77.628571428571433</v>
      </c>
      <c r="I315" s="34">
        <f t="shared" si="17"/>
        <v>67.171428571428578</v>
      </c>
    </row>
    <row r="316" spans="1:9">
      <c r="A316" s="8">
        <v>314</v>
      </c>
      <c r="B316" s="7" t="s">
        <v>645</v>
      </c>
      <c r="C316" s="11" t="s">
        <v>622</v>
      </c>
      <c r="D316" s="7" t="s">
        <v>575</v>
      </c>
      <c r="E316" s="5">
        <v>302</v>
      </c>
      <c r="F316" s="5">
        <v>77.571428571428569</v>
      </c>
      <c r="G316" s="5">
        <v>75.857142857142861</v>
      </c>
      <c r="H316" s="5">
        <f t="shared" si="16"/>
        <v>77.228571428571428</v>
      </c>
      <c r="I316" s="34">
        <f t="shared" si="17"/>
        <v>67.131428571428572</v>
      </c>
    </row>
    <row r="317" spans="1:9">
      <c r="A317" s="8">
        <v>315</v>
      </c>
      <c r="B317" s="26" t="s">
        <v>646</v>
      </c>
      <c r="C317" s="27" t="s">
        <v>647</v>
      </c>
      <c r="D317" s="26" t="s">
        <v>648</v>
      </c>
      <c r="E317" s="5">
        <v>380</v>
      </c>
      <c r="F317" s="5">
        <v>86.6666666666667</v>
      </c>
      <c r="G317" s="5">
        <v>82.5</v>
      </c>
      <c r="H317" s="5">
        <f t="shared" ref="H317:H371" si="18">F317*0.8+G317*0.2</f>
        <v>85.833333333333357</v>
      </c>
      <c r="I317" s="34">
        <f t="shared" ref="I317:I371" si="19">E317/5*0.6+H317*0.4</f>
        <v>79.933333333333337</v>
      </c>
    </row>
    <row r="318" spans="1:9">
      <c r="A318" s="8">
        <v>316</v>
      </c>
      <c r="B318" s="26" t="s">
        <v>649</v>
      </c>
      <c r="C318" s="27" t="s">
        <v>650</v>
      </c>
      <c r="D318" s="26" t="s">
        <v>648</v>
      </c>
      <c r="E318" s="5">
        <v>383</v>
      </c>
      <c r="F318" s="5">
        <v>80.8333333333333</v>
      </c>
      <c r="G318" s="5">
        <v>79.3333333333333</v>
      </c>
      <c r="H318" s="5">
        <f t="shared" si="18"/>
        <v>80.533333333333303</v>
      </c>
      <c r="I318" s="34">
        <f t="shared" si="19"/>
        <v>78.173333333333318</v>
      </c>
    </row>
    <row r="319" spans="1:9">
      <c r="A319" s="8">
        <v>317</v>
      </c>
      <c r="B319" s="26" t="s">
        <v>651</v>
      </c>
      <c r="C319" s="27" t="s">
        <v>652</v>
      </c>
      <c r="D319" s="26" t="s">
        <v>648</v>
      </c>
      <c r="E319" s="5">
        <v>363</v>
      </c>
      <c r="F319" s="5">
        <v>85.6666666666667</v>
      </c>
      <c r="G319" s="5">
        <v>83.6666666666667</v>
      </c>
      <c r="H319" s="5">
        <f t="shared" si="18"/>
        <v>85.266666666666708</v>
      </c>
      <c r="I319" s="34">
        <f t="shared" si="19"/>
        <v>77.666666666666686</v>
      </c>
    </row>
    <row r="320" spans="1:9">
      <c r="A320" s="8">
        <v>318</v>
      </c>
      <c r="B320" s="26" t="s">
        <v>653</v>
      </c>
      <c r="C320" s="27" t="s">
        <v>654</v>
      </c>
      <c r="D320" s="26" t="s">
        <v>648</v>
      </c>
      <c r="E320" s="5">
        <v>367</v>
      </c>
      <c r="F320" s="5">
        <v>82.6666666666667</v>
      </c>
      <c r="G320" s="5">
        <v>78.5</v>
      </c>
      <c r="H320" s="5">
        <f t="shared" si="18"/>
        <v>81.833333333333371</v>
      </c>
      <c r="I320" s="34">
        <f t="shared" si="19"/>
        <v>76.773333333333341</v>
      </c>
    </row>
    <row r="321" spans="1:9">
      <c r="A321" s="8">
        <v>319</v>
      </c>
      <c r="B321" s="28" t="s">
        <v>655</v>
      </c>
      <c r="C321" s="29" t="s">
        <v>656</v>
      </c>
      <c r="D321" s="28" t="s">
        <v>648</v>
      </c>
      <c r="E321" s="5">
        <v>373</v>
      </c>
      <c r="F321" s="5">
        <v>78.6666666666667</v>
      </c>
      <c r="G321" s="5">
        <v>76.1666666666667</v>
      </c>
      <c r="H321" s="5">
        <f t="shared" si="18"/>
        <v>78.166666666666714</v>
      </c>
      <c r="I321" s="34">
        <f t="shared" si="19"/>
        <v>76.026666666666685</v>
      </c>
    </row>
    <row r="322" spans="1:9">
      <c r="A322" s="8">
        <v>320</v>
      </c>
      <c r="B322" s="28" t="s">
        <v>657</v>
      </c>
      <c r="C322" s="29" t="s">
        <v>658</v>
      </c>
      <c r="D322" s="28" t="s">
        <v>648</v>
      </c>
      <c r="E322" s="5">
        <v>365</v>
      </c>
      <c r="F322" s="5">
        <v>80.8333333333333</v>
      </c>
      <c r="G322" s="5">
        <v>79</v>
      </c>
      <c r="H322" s="5">
        <f t="shared" si="18"/>
        <v>80.46666666666664</v>
      </c>
      <c r="I322" s="34">
        <f t="shared" si="19"/>
        <v>75.98666666666665</v>
      </c>
    </row>
    <row r="323" spans="1:9">
      <c r="A323" s="8">
        <v>321</v>
      </c>
      <c r="B323" s="28" t="s">
        <v>659</v>
      </c>
      <c r="C323" s="29" t="s">
        <v>660</v>
      </c>
      <c r="D323" s="28" t="s">
        <v>648</v>
      </c>
      <c r="E323" s="5">
        <v>332</v>
      </c>
      <c r="F323" s="5">
        <v>88.3333333333333</v>
      </c>
      <c r="G323" s="5">
        <v>87.1666666666667</v>
      </c>
      <c r="H323" s="5">
        <f t="shared" si="18"/>
        <v>88.09999999999998</v>
      </c>
      <c r="I323" s="34">
        <f t="shared" si="19"/>
        <v>75.08</v>
      </c>
    </row>
    <row r="324" spans="1:9" ht="15">
      <c r="A324" s="8">
        <v>322</v>
      </c>
      <c r="B324" s="28" t="s">
        <v>661</v>
      </c>
      <c r="C324" s="30" t="s">
        <v>662</v>
      </c>
      <c r="D324" s="28" t="s">
        <v>648</v>
      </c>
      <c r="E324" s="5">
        <v>361</v>
      </c>
      <c r="F324" s="5">
        <v>80.3333333333333</v>
      </c>
      <c r="G324" s="5">
        <v>75</v>
      </c>
      <c r="H324" s="5">
        <f t="shared" si="18"/>
        <v>79.266666666666637</v>
      </c>
      <c r="I324" s="34">
        <f t="shared" si="19"/>
        <v>75.026666666666657</v>
      </c>
    </row>
    <row r="325" spans="1:9">
      <c r="A325" s="8">
        <v>323</v>
      </c>
      <c r="B325" s="28" t="s">
        <v>663</v>
      </c>
      <c r="C325" s="29" t="s">
        <v>664</v>
      </c>
      <c r="D325" s="28" t="s">
        <v>648</v>
      </c>
      <c r="E325" s="5">
        <v>347</v>
      </c>
      <c r="F325" s="5">
        <v>84.3333333333333</v>
      </c>
      <c r="G325" s="5">
        <v>79.3333333333333</v>
      </c>
      <c r="H325" s="5">
        <f t="shared" si="18"/>
        <v>83.3333333333333</v>
      </c>
      <c r="I325" s="34">
        <f t="shared" si="19"/>
        <v>74.973333333333329</v>
      </c>
    </row>
    <row r="326" spans="1:9">
      <c r="A326" s="8">
        <v>324</v>
      </c>
      <c r="B326" s="28" t="s">
        <v>665</v>
      </c>
      <c r="C326" s="29" t="s">
        <v>666</v>
      </c>
      <c r="D326" s="28" t="s">
        <v>648</v>
      </c>
      <c r="E326" s="5">
        <v>360</v>
      </c>
      <c r="F326" s="5">
        <v>81.3333333333333</v>
      </c>
      <c r="G326" s="5">
        <v>69.8333333333333</v>
      </c>
      <c r="H326" s="5">
        <f t="shared" si="18"/>
        <v>79.033333333333303</v>
      </c>
      <c r="I326" s="34">
        <f t="shared" si="19"/>
        <v>74.813333333333318</v>
      </c>
    </row>
    <row r="327" spans="1:9">
      <c r="A327" s="8">
        <v>325</v>
      </c>
      <c r="B327" s="28" t="s">
        <v>667</v>
      </c>
      <c r="C327" s="29" t="s">
        <v>668</v>
      </c>
      <c r="D327" s="28" t="s">
        <v>648</v>
      </c>
      <c r="E327" s="5">
        <v>369</v>
      </c>
      <c r="F327" s="5">
        <v>76.5</v>
      </c>
      <c r="G327" s="5">
        <v>73.1666666666667</v>
      </c>
      <c r="H327" s="5">
        <f t="shared" si="18"/>
        <v>75.833333333333343</v>
      </c>
      <c r="I327" s="34">
        <f t="shared" si="19"/>
        <v>74.61333333333333</v>
      </c>
    </row>
    <row r="328" spans="1:9">
      <c r="A328" s="8">
        <v>326</v>
      </c>
      <c r="B328" s="28" t="s">
        <v>669</v>
      </c>
      <c r="C328" s="29" t="s">
        <v>670</v>
      </c>
      <c r="D328" s="28" t="s">
        <v>648</v>
      </c>
      <c r="E328" s="5">
        <v>340</v>
      </c>
      <c r="F328" s="5">
        <v>83.1666666666667</v>
      </c>
      <c r="G328" s="5">
        <v>81.3333333333333</v>
      </c>
      <c r="H328" s="5">
        <f t="shared" si="18"/>
        <v>82.800000000000026</v>
      </c>
      <c r="I328" s="34">
        <f t="shared" si="19"/>
        <v>73.920000000000016</v>
      </c>
    </row>
    <row r="329" spans="1:9">
      <c r="A329" s="8">
        <v>327</v>
      </c>
      <c r="B329" s="28" t="s">
        <v>671</v>
      </c>
      <c r="C329" s="29" t="s">
        <v>672</v>
      </c>
      <c r="D329" s="28" t="s">
        <v>648</v>
      </c>
      <c r="E329" s="5">
        <v>357</v>
      </c>
      <c r="F329" s="5">
        <v>78</v>
      </c>
      <c r="G329" s="5">
        <v>76.5</v>
      </c>
      <c r="H329" s="5">
        <f t="shared" si="18"/>
        <v>77.7</v>
      </c>
      <c r="I329" s="34">
        <f t="shared" si="19"/>
        <v>73.92</v>
      </c>
    </row>
    <row r="330" spans="1:9">
      <c r="A330" s="8">
        <v>328</v>
      </c>
      <c r="B330" s="28" t="s">
        <v>673</v>
      </c>
      <c r="C330" s="29" t="s">
        <v>674</v>
      </c>
      <c r="D330" s="28" t="s">
        <v>648</v>
      </c>
      <c r="E330" s="5">
        <v>328</v>
      </c>
      <c r="F330" s="5">
        <v>86.166700000000006</v>
      </c>
      <c r="G330" s="5">
        <v>85.166700000000006</v>
      </c>
      <c r="H330" s="5">
        <f t="shared" si="18"/>
        <v>85.966700000000003</v>
      </c>
      <c r="I330" s="34">
        <f t="shared" si="19"/>
        <v>73.746679999999998</v>
      </c>
    </row>
    <row r="331" spans="1:9">
      <c r="A331" s="8">
        <v>329</v>
      </c>
      <c r="B331" s="29" t="s">
        <v>675</v>
      </c>
      <c r="C331" s="29" t="s">
        <v>676</v>
      </c>
      <c r="D331" s="29" t="s">
        <v>677</v>
      </c>
      <c r="E331" s="5">
        <v>334</v>
      </c>
      <c r="F331" s="5">
        <v>80</v>
      </c>
      <c r="G331" s="5">
        <v>87.6666666666667</v>
      </c>
      <c r="H331" s="5">
        <f t="shared" si="18"/>
        <v>81.533333333333346</v>
      </c>
      <c r="I331" s="34">
        <f t="shared" si="19"/>
        <v>72.693333333333328</v>
      </c>
    </row>
    <row r="332" spans="1:9">
      <c r="A332" s="8">
        <v>330</v>
      </c>
      <c r="B332" s="28" t="s">
        <v>678</v>
      </c>
      <c r="C332" s="29" t="s">
        <v>679</v>
      </c>
      <c r="D332" s="28" t="s">
        <v>648</v>
      </c>
      <c r="E332" s="5">
        <v>339</v>
      </c>
      <c r="F332" s="5">
        <v>80</v>
      </c>
      <c r="G332" s="5">
        <v>75.3333333333333</v>
      </c>
      <c r="H332" s="5">
        <f t="shared" si="18"/>
        <v>79.066666666666663</v>
      </c>
      <c r="I332" s="34">
        <f t="shared" si="19"/>
        <v>72.306666666666672</v>
      </c>
    </row>
    <row r="333" spans="1:9">
      <c r="A333" s="8">
        <v>331</v>
      </c>
      <c r="B333" s="28" t="s">
        <v>680</v>
      </c>
      <c r="C333" s="29" t="s">
        <v>681</v>
      </c>
      <c r="D333" s="28" t="s">
        <v>648</v>
      </c>
      <c r="E333" s="5">
        <v>339</v>
      </c>
      <c r="F333" s="5">
        <v>78.166669999999996</v>
      </c>
      <c r="G333" s="5">
        <v>82.5</v>
      </c>
      <c r="H333" s="5">
        <f t="shared" si="18"/>
        <v>79.033335999999991</v>
      </c>
      <c r="I333" s="34">
        <f t="shared" si="19"/>
        <v>72.293334399999992</v>
      </c>
    </row>
    <row r="334" spans="1:9">
      <c r="A334" s="8">
        <v>332</v>
      </c>
      <c r="B334" s="28" t="s">
        <v>682</v>
      </c>
      <c r="C334" s="29" t="s">
        <v>683</v>
      </c>
      <c r="D334" s="28" t="s">
        <v>648</v>
      </c>
      <c r="E334" s="5">
        <v>339</v>
      </c>
      <c r="F334" s="5">
        <v>78.666700000000006</v>
      </c>
      <c r="G334" s="5">
        <v>79.833299999999994</v>
      </c>
      <c r="H334" s="5">
        <f t="shared" si="18"/>
        <v>78.900020000000012</v>
      </c>
      <c r="I334" s="34">
        <f t="shared" si="19"/>
        <v>72.240008000000003</v>
      </c>
    </row>
    <row r="335" spans="1:9">
      <c r="A335" s="8">
        <v>333</v>
      </c>
      <c r="B335" s="28" t="s">
        <v>684</v>
      </c>
      <c r="C335" s="29" t="s">
        <v>685</v>
      </c>
      <c r="D335" s="28" t="s">
        <v>648</v>
      </c>
      <c r="E335" s="5">
        <v>350</v>
      </c>
      <c r="F335" s="5">
        <v>75.166700000000006</v>
      </c>
      <c r="G335" s="5">
        <v>77.166700000000006</v>
      </c>
      <c r="H335" s="5">
        <f t="shared" si="18"/>
        <v>75.566700000000012</v>
      </c>
      <c r="I335" s="34">
        <f t="shared" si="19"/>
        <v>72.226680000000002</v>
      </c>
    </row>
    <row r="336" spans="1:9">
      <c r="A336" s="8">
        <v>334</v>
      </c>
      <c r="B336" s="28" t="s">
        <v>686</v>
      </c>
      <c r="C336" s="29" t="s">
        <v>687</v>
      </c>
      <c r="D336" s="28" t="s">
        <v>648</v>
      </c>
      <c r="E336" s="5">
        <v>320</v>
      </c>
      <c r="F336" s="5">
        <v>83.8333333333333</v>
      </c>
      <c r="G336" s="5">
        <v>85.5</v>
      </c>
      <c r="H336" s="5">
        <f t="shared" si="18"/>
        <v>84.166666666666657</v>
      </c>
      <c r="I336" s="34">
        <f t="shared" si="19"/>
        <v>72.066666666666663</v>
      </c>
    </row>
    <row r="337" spans="1:9">
      <c r="A337" s="8">
        <v>335</v>
      </c>
      <c r="B337" s="26" t="s">
        <v>688</v>
      </c>
      <c r="C337" s="27" t="s">
        <v>689</v>
      </c>
      <c r="D337" s="26" t="s">
        <v>648</v>
      </c>
      <c r="E337" s="5">
        <v>319</v>
      </c>
      <c r="F337" s="5">
        <v>83.3333333333333</v>
      </c>
      <c r="G337" s="5">
        <v>84.6666666666667</v>
      </c>
      <c r="H337" s="5">
        <f t="shared" si="18"/>
        <v>83.59999999999998</v>
      </c>
      <c r="I337" s="34">
        <f t="shared" si="19"/>
        <v>71.719999999999985</v>
      </c>
    </row>
    <row r="338" spans="1:9">
      <c r="A338" s="8">
        <v>336</v>
      </c>
      <c r="B338" s="26" t="s">
        <v>690</v>
      </c>
      <c r="C338" s="27" t="s">
        <v>691</v>
      </c>
      <c r="D338" s="26" t="s">
        <v>648</v>
      </c>
      <c r="E338" s="5">
        <v>314</v>
      </c>
      <c r="F338" s="5">
        <v>87</v>
      </c>
      <c r="G338" s="5">
        <v>76.3333333333333</v>
      </c>
      <c r="H338" s="5">
        <f t="shared" si="18"/>
        <v>84.866666666666674</v>
      </c>
      <c r="I338" s="34">
        <f t="shared" si="19"/>
        <v>71.626666666666665</v>
      </c>
    </row>
    <row r="339" spans="1:9">
      <c r="A339" s="8">
        <v>337</v>
      </c>
      <c r="B339" s="26" t="s">
        <v>692</v>
      </c>
      <c r="C339" s="27" t="s">
        <v>693</v>
      </c>
      <c r="D339" s="26" t="s">
        <v>648</v>
      </c>
      <c r="E339" s="5">
        <v>347</v>
      </c>
      <c r="F339" s="5">
        <v>75.6666666666667</v>
      </c>
      <c r="G339" s="5">
        <v>71.3333333333333</v>
      </c>
      <c r="H339" s="5">
        <f t="shared" si="18"/>
        <v>74.800000000000026</v>
      </c>
      <c r="I339" s="34">
        <f t="shared" si="19"/>
        <v>71.560000000000016</v>
      </c>
    </row>
    <row r="340" spans="1:9">
      <c r="A340" s="8">
        <v>338</v>
      </c>
      <c r="B340" s="26" t="s">
        <v>694</v>
      </c>
      <c r="C340" s="27" t="s">
        <v>695</v>
      </c>
      <c r="D340" s="26" t="s">
        <v>648</v>
      </c>
      <c r="E340" s="5">
        <v>333</v>
      </c>
      <c r="F340" s="5">
        <v>79.3333333333333</v>
      </c>
      <c r="G340" s="5">
        <v>75.1666666666667</v>
      </c>
      <c r="H340" s="5">
        <f t="shared" si="18"/>
        <v>78.499999999999986</v>
      </c>
      <c r="I340" s="34">
        <f t="shared" si="19"/>
        <v>71.359999999999985</v>
      </c>
    </row>
    <row r="341" spans="1:9">
      <c r="A341" s="8">
        <v>339</v>
      </c>
      <c r="B341" s="26" t="s">
        <v>696</v>
      </c>
      <c r="C341" s="27" t="s">
        <v>697</v>
      </c>
      <c r="D341" s="26" t="s">
        <v>648</v>
      </c>
      <c r="E341" s="5">
        <v>324</v>
      </c>
      <c r="F341" s="5">
        <v>82.1666666666667</v>
      </c>
      <c r="G341" s="5">
        <v>76.8333333333333</v>
      </c>
      <c r="H341" s="5">
        <f t="shared" si="18"/>
        <v>81.100000000000023</v>
      </c>
      <c r="I341" s="34">
        <f t="shared" si="19"/>
        <v>71.320000000000007</v>
      </c>
    </row>
    <row r="342" spans="1:9">
      <c r="A342" s="8">
        <v>340</v>
      </c>
      <c r="B342" s="26" t="s">
        <v>698</v>
      </c>
      <c r="C342" s="27" t="s">
        <v>699</v>
      </c>
      <c r="D342" s="26" t="s">
        <v>648</v>
      </c>
      <c r="E342" s="5">
        <v>344</v>
      </c>
      <c r="F342" s="5">
        <v>74.3333333333333</v>
      </c>
      <c r="G342" s="5">
        <v>76</v>
      </c>
      <c r="H342" s="5">
        <f t="shared" si="18"/>
        <v>74.666666666666643</v>
      </c>
      <c r="I342" s="34">
        <f t="shared" si="19"/>
        <v>71.146666666666647</v>
      </c>
    </row>
    <row r="343" spans="1:9">
      <c r="A343" s="8">
        <v>341</v>
      </c>
      <c r="B343" s="26" t="s">
        <v>700</v>
      </c>
      <c r="C343" s="27" t="s">
        <v>701</v>
      </c>
      <c r="D343" s="26" t="s">
        <v>648</v>
      </c>
      <c r="E343" s="5">
        <v>343</v>
      </c>
      <c r="F343" s="5">
        <v>74.8333333333333</v>
      </c>
      <c r="G343" s="5">
        <v>74.6666666666667</v>
      </c>
      <c r="H343" s="5">
        <f t="shared" si="18"/>
        <v>74.799999999999983</v>
      </c>
      <c r="I343" s="34">
        <f t="shared" si="19"/>
        <v>71.079999999999984</v>
      </c>
    </row>
    <row r="344" spans="1:9">
      <c r="A344" s="8">
        <v>342</v>
      </c>
      <c r="B344" s="26" t="s">
        <v>702</v>
      </c>
      <c r="C344" s="27" t="s">
        <v>703</v>
      </c>
      <c r="D344" s="26" t="s">
        <v>648</v>
      </c>
      <c r="E344" s="5">
        <v>331</v>
      </c>
      <c r="F344" s="5">
        <v>77.5</v>
      </c>
      <c r="G344" s="5">
        <v>73.8333333333333</v>
      </c>
      <c r="H344" s="5">
        <f t="shared" si="18"/>
        <v>76.766666666666666</v>
      </c>
      <c r="I344" s="34">
        <f t="shared" si="19"/>
        <v>70.426666666666662</v>
      </c>
    </row>
    <row r="345" spans="1:9">
      <c r="A345" s="8">
        <v>343</v>
      </c>
      <c r="B345" s="26" t="s">
        <v>704</v>
      </c>
      <c r="C345" s="27" t="s">
        <v>705</v>
      </c>
      <c r="D345" s="26" t="s">
        <v>648</v>
      </c>
      <c r="E345" s="5">
        <v>342</v>
      </c>
      <c r="F345" s="5">
        <v>74.1666666666667</v>
      </c>
      <c r="G345" s="5">
        <v>69.1666666666667</v>
      </c>
      <c r="H345" s="5">
        <f t="shared" si="18"/>
        <v>73.1666666666667</v>
      </c>
      <c r="I345" s="34">
        <f t="shared" si="19"/>
        <v>70.306666666666672</v>
      </c>
    </row>
    <row r="346" spans="1:9">
      <c r="A346" s="8">
        <v>344</v>
      </c>
      <c r="B346" s="26" t="s">
        <v>706</v>
      </c>
      <c r="C346" s="27" t="s">
        <v>707</v>
      </c>
      <c r="D346" s="26" t="s">
        <v>648</v>
      </c>
      <c r="E346" s="5">
        <v>366</v>
      </c>
      <c r="F346" s="5">
        <v>64.6666666666667</v>
      </c>
      <c r="G346" s="5">
        <v>70.5</v>
      </c>
      <c r="H346" s="5">
        <f t="shared" si="18"/>
        <v>65.833333333333371</v>
      </c>
      <c r="I346" s="34">
        <f t="shared" si="19"/>
        <v>70.253333333333359</v>
      </c>
    </row>
    <row r="347" spans="1:9">
      <c r="A347" s="8">
        <v>345</v>
      </c>
      <c r="B347" s="26" t="s">
        <v>708</v>
      </c>
      <c r="C347" s="27" t="s">
        <v>709</v>
      </c>
      <c r="D347" s="26" t="s">
        <v>648</v>
      </c>
      <c r="E347" s="5">
        <v>312</v>
      </c>
      <c r="F347" s="5">
        <v>81.8333333333333</v>
      </c>
      <c r="G347" s="5">
        <v>82.6666666666667</v>
      </c>
      <c r="H347" s="5">
        <f t="shared" si="18"/>
        <v>81.999999999999986</v>
      </c>
      <c r="I347" s="34">
        <f t="shared" si="19"/>
        <v>70.239999999999995</v>
      </c>
    </row>
    <row r="348" spans="1:9">
      <c r="A348" s="8">
        <v>346</v>
      </c>
      <c r="B348" s="26" t="s">
        <v>710</v>
      </c>
      <c r="C348" s="27" t="s">
        <v>711</v>
      </c>
      <c r="D348" s="26" t="s">
        <v>648</v>
      </c>
      <c r="E348" s="5">
        <v>316</v>
      </c>
      <c r="F348" s="5">
        <v>80</v>
      </c>
      <c r="G348" s="5">
        <v>80.5</v>
      </c>
      <c r="H348" s="5">
        <f t="shared" si="18"/>
        <v>80.099999999999994</v>
      </c>
      <c r="I348" s="34">
        <f t="shared" si="19"/>
        <v>69.960000000000008</v>
      </c>
    </row>
    <row r="349" spans="1:9">
      <c r="A349" s="8">
        <v>347</v>
      </c>
      <c r="B349" s="26" t="s">
        <v>712</v>
      </c>
      <c r="C349" s="29" t="s">
        <v>713</v>
      </c>
      <c r="D349" s="26" t="s">
        <v>648</v>
      </c>
      <c r="E349" s="5">
        <v>321</v>
      </c>
      <c r="F349" s="5">
        <v>78.1666666666667</v>
      </c>
      <c r="G349" s="5">
        <v>77.5</v>
      </c>
      <c r="H349" s="5">
        <f t="shared" si="18"/>
        <v>78.03333333333336</v>
      </c>
      <c r="I349" s="34">
        <f t="shared" si="19"/>
        <v>69.733333333333348</v>
      </c>
    </row>
    <row r="350" spans="1:9">
      <c r="A350" s="8">
        <v>348</v>
      </c>
      <c r="B350" s="26" t="s">
        <v>714</v>
      </c>
      <c r="C350" s="27" t="s">
        <v>715</v>
      </c>
      <c r="D350" s="26" t="s">
        <v>648</v>
      </c>
      <c r="E350" s="5">
        <v>326</v>
      </c>
      <c r="F350" s="5">
        <v>77.6666666666667</v>
      </c>
      <c r="G350" s="5">
        <v>70</v>
      </c>
      <c r="H350" s="5">
        <f t="shared" si="18"/>
        <v>76.133333333333354</v>
      </c>
      <c r="I350" s="34">
        <f t="shared" si="19"/>
        <v>69.573333333333338</v>
      </c>
    </row>
    <row r="351" spans="1:9">
      <c r="A351" s="8">
        <v>349</v>
      </c>
      <c r="B351" s="26" t="s">
        <v>716</v>
      </c>
      <c r="C351" s="27" t="s">
        <v>717</v>
      </c>
      <c r="D351" s="26" t="s">
        <v>648</v>
      </c>
      <c r="E351" s="5">
        <v>330</v>
      </c>
      <c r="F351" s="5">
        <v>74.5</v>
      </c>
      <c r="G351" s="5">
        <v>75.8333333333333</v>
      </c>
      <c r="H351" s="5">
        <f t="shared" si="18"/>
        <v>74.766666666666666</v>
      </c>
      <c r="I351" s="34">
        <f t="shared" si="19"/>
        <v>69.506666666666661</v>
      </c>
    </row>
    <row r="352" spans="1:9">
      <c r="A352" s="8">
        <v>350</v>
      </c>
      <c r="B352" s="26" t="s">
        <v>718</v>
      </c>
      <c r="C352" s="27" t="s">
        <v>719</v>
      </c>
      <c r="D352" s="26" t="s">
        <v>648</v>
      </c>
      <c r="E352" s="5">
        <v>313</v>
      </c>
      <c r="F352" s="5">
        <v>81.166700000000006</v>
      </c>
      <c r="G352" s="5">
        <v>74</v>
      </c>
      <c r="H352" s="5">
        <f t="shared" si="18"/>
        <v>79.733360000000005</v>
      </c>
      <c r="I352" s="34">
        <f t="shared" si="19"/>
        <v>69.453344000000001</v>
      </c>
    </row>
    <row r="353" spans="1:9">
      <c r="A353" s="8">
        <v>351</v>
      </c>
      <c r="B353" s="26" t="s">
        <v>720</v>
      </c>
      <c r="C353" s="31" t="s">
        <v>721</v>
      </c>
      <c r="D353" s="28" t="s">
        <v>648</v>
      </c>
      <c r="E353" s="5">
        <v>339</v>
      </c>
      <c r="F353" s="5">
        <v>69.832999999999998</v>
      </c>
      <c r="G353" s="5">
        <v>79</v>
      </c>
      <c r="H353" s="5">
        <f t="shared" si="18"/>
        <v>71.666399999999996</v>
      </c>
      <c r="I353" s="34">
        <f t="shared" si="19"/>
        <v>69.346559999999997</v>
      </c>
    </row>
    <row r="354" spans="1:9">
      <c r="A354" s="8">
        <v>352</v>
      </c>
      <c r="B354" s="26" t="s">
        <v>722</v>
      </c>
      <c r="C354" s="27" t="s">
        <v>723</v>
      </c>
      <c r="D354" s="26" t="s">
        <v>648</v>
      </c>
      <c r="E354" s="5">
        <v>322</v>
      </c>
      <c r="F354" s="5">
        <v>76.5</v>
      </c>
      <c r="G354" s="5">
        <v>77.3333333333333</v>
      </c>
      <c r="H354" s="5">
        <f t="shared" si="18"/>
        <v>76.666666666666657</v>
      </c>
      <c r="I354" s="34">
        <f t="shared" si="19"/>
        <v>69.306666666666672</v>
      </c>
    </row>
    <row r="355" spans="1:9">
      <c r="A355" s="8">
        <v>353</v>
      </c>
      <c r="B355" s="26" t="s">
        <v>724</v>
      </c>
      <c r="C355" s="27" t="s">
        <v>725</v>
      </c>
      <c r="D355" s="26" t="s">
        <v>648</v>
      </c>
      <c r="E355" s="5">
        <v>328</v>
      </c>
      <c r="F355" s="5">
        <v>76</v>
      </c>
      <c r="G355" s="5">
        <v>69.1666666666667</v>
      </c>
      <c r="H355" s="5">
        <f t="shared" si="18"/>
        <v>74.63333333333334</v>
      </c>
      <c r="I355" s="34">
        <f t="shared" si="19"/>
        <v>69.213333333333338</v>
      </c>
    </row>
    <row r="356" spans="1:9">
      <c r="A356" s="8">
        <v>354</v>
      </c>
      <c r="B356" s="26" t="s">
        <v>726</v>
      </c>
      <c r="C356" s="27" t="s">
        <v>727</v>
      </c>
      <c r="D356" s="26" t="s">
        <v>648</v>
      </c>
      <c r="E356" s="5">
        <v>313</v>
      </c>
      <c r="F356" s="5">
        <v>79</v>
      </c>
      <c r="G356" s="5">
        <v>78.8333333333333</v>
      </c>
      <c r="H356" s="5">
        <f t="shared" si="18"/>
        <v>78.966666666666669</v>
      </c>
      <c r="I356" s="34">
        <f t="shared" si="19"/>
        <v>69.146666666666675</v>
      </c>
    </row>
    <row r="357" spans="1:9">
      <c r="A357" s="8">
        <v>355</v>
      </c>
      <c r="B357" s="26" t="s">
        <v>728</v>
      </c>
      <c r="C357" s="27" t="s">
        <v>729</v>
      </c>
      <c r="D357" s="26" t="s">
        <v>648</v>
      </c>
      <c r="E357" s="5">
        <v>315</v>
      </c>
      <c r="F357" s="5">
        <v>78.1666666666667</v>
      </c>
      <c r="G357" s="5">
        <v>77</v>
      </c>
      <c r="H357" s="5">
        <f t="shared" si="18"/>
        <v>77.933333333333366</v>
      </c>
      <c r="I357" s="34">
        <f t="shared" si="19"/>
        <v>68.973333333333343</v>
      </c>
    </row>
    <row r="358" spans="1:9">
      <c r="A358" s="8">
        <v>356</v>
      </c>
      <c r="B358" s="26" t="s">
        <v>730</v>
      </c>
      <c r="C358" s="27" t="s">
        <v>731</v>
      </c>
      <c r="D358" s="26" t="s">
        <v>648</v>
      </c>
      <c r="E358" s="5">
        <v>314</v>
      </c>
      <c r="F358" s="5">
        <v>79.3333333333333</v>
      </c>
      <c r="G358" s="5">
        <v>72.1666666666667</v>
      </c>
      <c r="H358" s="5">
        <f t="shared" si="18"/>
        <v>77.899999999999977</v>
      </c>
      <c r="I358" s="34">
        <f t="shared" si="19"/>
        <v>68.839999999999989</v>
      </c>
    </row>
    <row r="359" spans="1:9">
      <c r="A359" s="8">
        <v>357</v>
      </c>
      <c r="B359" s="26" t="s">
        <v>732</v>
      </c>
      <c r="C359" s="27" t="s">
        <v>733</v>
      </c>
      <c r="D359" s="26" t="s">
        <v>648</v>
      </c>
      <c r="E359" s="5">
        <v>329</v>
      </c>
      <c r="F359" s="5">
        <v>71.8333333333333</v>
      </c>
      <c r="G359" s="5">
        <v>79.3333333333333</v>
      </c>
      <c r="H359" s="5">
        <f t="shared" si="18"/>
        <v>73.3333333333333</v>
      </c>
      <c r="I359" s="34">
        <f t="shared" si="19"/>
        <v>68.813333333333318</v>
      </c>
    </row>
    <row r="360" spans="1:9">
      <c r="A360" s="8">
        <v>358</v>
      </c>
      <c r="B360" s="26" t="s">
        <v>734</v>
      </c>
      <c r="C360" s="27" t="s">
        <v>735</v>
      </c>
      <c r="D360" s="26" t="s">
        <v>648</v>
      </c>
      <c r="E360" s="5">
        <v>340</v>
      </c>
      <c r="F360" s="5">
        <v>69</v>
      </c>
      <c r="G360" s="5">
        <v>72.5</v>
      </c>
      <c r="H360" s="5">
        <f t="shared" si="18"/>
        <v>69.7</v>
      </c>
      <c r="I360" s="34">
        <f t="shared" si="19"/>
        <v>68.680000000000007</v>
      </c>
    </row>
    <row r="361" spans="1:9">
      <c r="A361" s="8">
        <v>359</v>
      </c>
      <c r="B361" s="26" t="s">
        <v>736</v>
      </c>
      <c r="C361" s="27" t="s">
        <v>737</v>
      </c>
      <c r="D361" s="26" t="s">
        <v>648</v>
      </c>
      <c r="E361" s="5">
        <v>308</v>
      </c>
      <c r="F361" s="5">
        <v>79.3333333333333</v>
      </c>
      <c r="G361" s="5">
        <v>76.1666666666667</v>
      </c>
      <c r="H361" s="5">
        <f t="shared" si="18"/>
        <v>78.699999999999989</v>
      </c>
      <c r="I361" s="34">
        <f t="shared" si="19"/>
        <v>68.44</v>
      </c>
    </row>
    <row r="362" spans="1:9">
      <c r="A362" s="8">
        <v>360</v>
      </c>
      <c r="B362" s="26" t="s">
        <v>738</v>
      </c>
      <c r="C362" s="27" t="s">
        <v>739</v>
      </c>
      <c r="D362" s="26" t="s">
        <v>648</v>
      </c>
      <c r="E362" s="5">
        <v>314</v>
      </c>
      <c r="F362" s="5">
        <v>77.1666666666667</v>
      </c>
      <c r="G362" s="5">
        <v>73.1666666666667</v>
      </c>
      <c r="H362" s="5">
        <f t="shared" si="18"/>
        <v>76.366666666666703</v>
      </c>
      <c r="I362" s="34">
        <f t="shared" si="19"/>
        <v>68.226666666666688</v>
      </c>
    </row>
    <row r="363" spans="1:9">
      <c r="A363" s="8">
        <v>361</v>
      </c>
      <c r="B363" s="26" t="s">
        <v>740</v>
      </c>
      <c r="C363" s="27" t="s">
        <v>741</v>
      </c>
      <c r="D363" s="26" t="s">
        <v>648</v>
      </c>
      <c r="E363" s="5">
        <v>327</v>
      </c>
      <c r="F363" s="5">
        <v>71.1666666666667</v>
      </c>
      <c r="G363" s="5">
        <v>73.1666666666667</v>
      </c>
      <c r="H363" s="5">
        <f t="shared" si="18"/>
        <v>71.566666666666706</v>
      </c>
      <c r="I363" s="34">
        <f t="shared" si="19"/>
        <v>67.866666666666688</v>
      </c>
    </row>
    <row r="364" spans="1:9">
      <c r="A364" s="8">
        <v>362</v>
      </c>
      <c r="B364" s="26" t="s">
        <v>742</v>
      </c>
      <c r="C364" s="27" t="s">
        <v>743</v>
      </c>
      <c r="D364" s="26" t="s">
        <v>648</v>
      </c>
      <c r="E364" s="5">
        <v>326</v>
      </c>
      <c r="F364" s="5">
        <v>68.6666666666667</v>
      </c>
      <c r="G364" s="5">
        <v>73.3333333333333</v>
      </c>
      <c r="H364" s="5">
        <f t="shared" si="18"/>
        <v>69.600000000000023</v>
      </c>
      <c r="I364" s="34">
        <f t="shared" si="19"/>
        <v>66.960000000000008</v>
      </c>
    </row>
    <row r="365" spans="1:9">
      <c r="A365" s="8">
        <v>363</v>
      </c>
      <c r="B365" s="26" t="s">
        <v>744</v>
      </c>
      <c r="C365" s="27" t="s">
        <v>745</v>
      </c>
      <c r="D365" s="26" t="s">
        <v>648</v>
      </c>
      <c r="E365" s="5">
        <v>312</v>
      </c>
      <c r="F365" s="5">
        <v>73</v>
      </c>
      <c r="G365" s="5">
        <v>76.8333333333333</v>
      </c>
      <c r="H365" s="5">
        <f t="shared" si="18"/>
        <v>73.766666666666666</v>
      </c>
      <c r="I365" s="34">
        <f t="shared" si="19"/>
        <v>66.946666666666658</v>
      </c>
    </row>
    <row r="366" spans="1:9">
      <c r="A366" s="8">
        <v>364</v>
      </c>
      <c r="B366" s="26" t="s">
        <v>746</v>
      </c>
      <c r="C366" s="27" t="s">
        <v>747</v>
      </c>
      <c r="D366" s="26" t="s">
        <v>648</v>
      </c>
      <c r="E366" s="5">
        <v>311</v>
      </c>
      <c r="F366" s="5">
        <v>74.6666666666667</v>
      </c>
      <c r="G366" s="5">
        <v>69.1666666666667</v>
      </c>
      <c r="H366" s="5">
        <f t="shared" si="18"/>
        <v>73.566666666666706</v>
      </c>
      <c r="I366" s="34">
        <f t="shared" si="19"/>
        <v>66.746666666666684</v>
      </c>
    </row>
    <row r="367" spans="1:9">
      <c r="A367" s="8">
        <v>365</v>
      </c>
      <c r="B367" s="26" t="s">
        <v>748</v>
      </c>
      <c r="C367" s="27" t="s">
        <v>749</v>
      </c>
      <c r="D367" s="26" t="s">
        <v>648</v>
      </c>
      <c r="E367" s="5">
        <v>339</v>
      </c>
      <c r="F367" s="5">
        <v>64.1666666666667</v>
      </c>
      <c r="G367" s="5">
        <v>65.5</v>
      </c>
      <c r="H367" s="5">
        <f t="shared" si="18"/>
        <v>64.433333333333366</v>
      </c>
      <c r="I367" s="34">
        <f t="shared" si="19"/>
        <v>66.453333333333347</v>
      </c>
    </row>
    <row r="368" spans="1:9">
      <c r="A368" s="8">
        <v>366</v>
      </c>
      <c r="B368" s="26" t="s">
        <v>750</v>
      </c>
      <c r="C368" s="27" t="s">
        <v>751</v>
      </c>
      <c r="D368" s="26" t="s">
        <v>648</v>
      </c>
      <c r="E368" s="5">
        <v>301</v>
      </c>
      <c r="F368" s="5">
        <v>73.3333333333333</v>
      </c>
      <c r="G368" s="5">
        <v>71</v>
      </c>
      <c r="H368" s="5">
        <f t="shared" si="18"/>
        <v>72.866666666666646</v>
      </c>
      <c r="I368" s="34">
        <f t="shared" si="19"/>
        <v>65.266666666666652</v>
      </c>
    </row>
    <row r="369" spans="1:9">
      <c r="A369" s="8">
        <v>367</v>
      </c>
      <c r="B369" s="26" t="s">
        <v>752</v>
      </c>
      <c r="C369" s="27" t="s">
        <v>753</v>
      </c>
      <c r="D369" s="26" t="s">
        <v>648</v>
      </c>
      <c r="E369" s="5">
        <v>311</v>
      </c>
      <c r="F369" s="5">
        <v>69.6666666666667</v>
      </c>
      <c r="G369" s="5">
        <v>70</v>
      </c>
      <c r="H369" s="5">
        <f t="shared" si="18"/>
        <v>69.733333333333363</v>
      </c>
      <c r="I369" s="34">
        <f t="shared" si="19"/>
        <v>65.213333333333338</v>
      </c>
    </row>
    <row r="370" spans="1:9">
      <c r="A370" s="8">
        <v>368</v>
      </c>
      <c r="B370" s="26" t="s">
        <v>754</v>
      </c>
      <c r="C370" s="27" t="s">
        <v>755</v>
      </c>
      <c r="D370" s="26" t="s">
        <v>648</v>
      </c>
      <c r="E370" s="5">
        <v>301</v>
      </c>
      <c r="F370" s="5">
        <v>66.1666666666667</v>
      </c>
      <c r="G370" s="5">
        <v>76.3333333333333</v>
      </c>
      <c r="H370" s="5">
        <f t="shared" si="18"/>
        <v>68.200000000000031</v>
      </c>
      <c r="I370" s="34">
        <f t="shared" si="19"/>
        <v>63.400000000000013</v>
      </c>
    </row>
    <row r="371" spans="1:9">
      <c r="A371" s="8">
        <v>369</v>
      </c>
      <c r="B371" s="26" t="s">
        <v>756</v>
      </c>
      <c r="C371" s="27" t="s">
        <v>757</v>
      </c>
      <c r="D371" s="26" t="s">
        <v>648</v>
      </c>
      <c r="E371" s="5">
        <v>318</v>
      </c>
      <c r="F371" s="5">
        <v>55.8333333333333</v>
      </c>
      <c r="G371" s="5">
        <v>54.6666666666667</v>
      </c>
      <c r="H371" s="5">
        <f t="shared" si="18"/>
        <v>55.59999999999998</v>
      </c>
      <c r="I371" s="34">
        <f t="shared" si="19"/>
        <v>60.399999999999991</v>
      </c>
    </row>
  </sheetData>
  <sortState ref="A3:J59">
    <sortCondition descending="1" ref="I2:I59"/>
  </sortState>
  <mergeCells count="1">
    <mergeCell ref="A1:J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2022-03-28T09:17:41Z</dcterms:modified>
</cp:coreProperties>
</file>