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研究生秘书\研究生\招生\2019招生\博士\"/>
    </mc:Choice>
  </mc:AlternateContent>
  <xr:revisionPtr revIDLastSave="0" documentId="13_ncr:1_{F962679B-5537-4EEC-AD68-42FB949234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最终" sheetId="1" r:id="rId1"/>
  </sheets>
  <definedNames>
    <definedName name="_xlnm._FilterDatabase" localSheetId="0" hidden="1">最终!$A$2:$N$2</definedName>
    <definedName name="_GoBack" localSheetId="0">最终!#REF!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5" i="1" l="1"/>
  <c r="M154" i="1"/>
  <c r="M153" i="1"/>
  <c r="M152" i="1"/>
  <c r="M151" i="1"/>
  <c r="M134" i="1"/>
  <c r="M133" i="1"/>
  <c r="M132" i="1"/>
  <c r="M131" i="1"/>
  <c r="M150" i="1"/>
  <c r="M149" i="1"/>
  <c r="M148" i="1"/>
  <c r="M147" i="1"/>
  <c r="M146" i="1"/>
  <c r="M145" i="1"/>
  <c r="M144" i="1"/>
  <c r="M143" i="1"/>
  <c r="M142" i="1"/>
  <c r="M141" i="1"/>
  <c r="M140" i="1"/>
  <c r="M104" i="1" l="1"/>
  <c r="M103" i="1"/>
  <c r="M102" i="1"/>
  <c r="M101" i="1"/>
  <c r="M100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99" i="1" l="1"/>
  <c r="M136" i="1" l="1"/>
  <c r="M135" i="1"/>
  <c r="M138" i="1"/>
  <c r="M137" i="1"/>
  <c r="M139" i="1"/>
  <c r="M107" i="1" l="1"/>
  <c r="M106" i="1"/>
  <c r="M105" i="1"/>
  <c r="M110" i="1"/>
  <c r="M109" i="1"/>
  <c r="M108" i="1"/>
  <c r="M112" i="1"/>
  <c r="M111" i="1"/>
  <c r="M115" i="1"/>
  <c r="M114" i="1"/>
  <c r="M113" i="1"/>
  <c r="M118" i="1"/>
  <c r="M117" i="1"/>
  <c r="M116" i="1"/>
  <c r="M120" i="1"/>
  <c r="M119" i="1"/>
  <c r="M123" i="1"/>
  <c r="M122" i="1"/>
  <c r="M121" i="1"/>
  <c r="M125" i="1"/>
  <c r="M124" i="1"/>
  <c r="M126" i="1"/>
  <c r="M128" i="1"/>
  <c r="M127" i="1"/>
  <c r="M130" i="1"/>
  <c r="M129" i="1"/>
  <c r="M42" i="1" l="1"/>
  <c r="M40" i="1"/>
  <c r="M41" i="1"/>
  <c r="M45" i="1"/>
  <c r="M44" i="1"/>
  <c r="M43" i="1"/>
  <c r="M50" i="1"/>
  <c r="M47" i="1"/>
  <c r="M53" i="1"/>
  <c r="M51" i="1"/>
  <c r="M52" i="1"/>
  <c r="M49" i="1"/>
  <c r="M35" i="1"/>
  <c r="M38" i="1"/>
  <c r="M37" i="1"/>
  <c r="M46" i="1"/>
  <c r="M48" i="1"/>
  <c r="M54" i="1"/>
  <c r="M63" i="1"/>
  <c r="M68" i="1"/>
  <c r="M58" i="1"/>
  <c r="M57" i="1"/>
  <c r="M72" i="1"/>
  <c r="M69" i="1"/>
  <c r="M59" i="1"/>
  <c r="M56" i="1"/>
  <c r="M70" i="1"/>
  <c r="M55" i="1"/>
  <c r="M71" i="1"/>
  <c r="M62" i="1"/>
  <c r="M73" i="1"/>
  <c r="M64" i="1"/>
  <c r="M61" i="1"/>
  <c r="M65" i="1"/>
  <c r="M66" i="1"/>
  <c r="M60" i="1"/>
  <c r="M74" i="1"/>
  <c r="M67" i="1"/>
  <c r="M27" i="1" l="1"/>
  <c r="M18" i="1"/>
  <c r="M6" i="1"/>
  <c r="M10" i="1"/>
  <c r="M4" i="1"/>
  <c r="M3" i="1"/>
  <c r="M34" i="1"/>
  <c r="M32" i="1"/>
  <c r="M29" i="1"/>
  <c r="M26" i="1"/>
  <c r="M25" i="1"/>
  <c r="M21" i="1"/>
  <c r="M12" i="1"/>
  <c r="M7" i="1"/>
  <c r="M20" i="1"/>
  <c r="M9" i="1"/>
  <c r="M36" i="1"/>
  <c r="M23" i="1"/>
  <c r="M11" i="1"/>
  <c r="M33" i="1"/>
  <c r="M8" i="1"/>
  <c r="M13" i="1"/>
  <c r="M16" i="1"/>
  <c r="M15" i="1"/>
  <c r="M39" i="1"/>
  <c r="M28" i="1"/>
  <c r="M31" i="1"/>
  <c r="M19" i="1"/>
  <c r="M30" i="1"/>
  <c r="M24" i="1"/>
  <c r="M22" i="1"/>
  <c r="M5" i="1"/>
  <c r="M14" i="1"/>
  <c r="M17" i="1"/>
</calcChain>
</file>

<file path=xl/sharedStrings.xml><?xml version="1.0" encoding="utf-8"?>
<sst xmlns="http://schemas.openxmlformats.org/spreadsheetml/2006/main" count="933" uniqueCount="536">
  <si>
    <t>编号</t>
    <phoneticPr fontId="2" type="noConversion"/>
  </si>
  <si>
    <t>序号</t>
    <phoneticPr fontId="2" type="noConversion"/>
  </si>
  <si>
    <t>专业</t>
    <phoneticPr fontId="2" type="noConversion"/>
  </si>
  <si>
    <t>是否免笔试</t>
    <phoneticPr fontId="2" type="noConversion"/>
  </si>
  <si>
    <t>考试方式</t>
    <phoneticPr fontId="2" type="noConversion"/>
  </si>
  <si>
    <t>口语</t>
    <phoneticPr fontId="2" type="noConversion"/>
  </si>
  <si>
    <t>申请材料</t>
    <phoneticPr fontId="2" type="noConversion"/>
  </si>
  <si>
    <t>最终成绩</t>
    <phoneticPr fontId="2" type="noConversion"/>
  </si>
  <si>
    <t>业务课1     （专业基础知识）</t>
    <phoneticPr fontId="2" type="noConversion"/>
  </si>
  <si>
    <t>英语     （专业英语）</t>
    <phoneticPr fontId="2" type="noConversion"/>
  </si>
  <si>
    <t>业务课2（面试）</t>
    <phoneticPr fontId="2" type="noConversion"/>
  </si>
  <si>
    <t>报考导师</t>
    <phoneticPr fontId="2" type="noConversion"/>
  </si>
  <si>
    <t>钟苗</t>
    <phoneticPr fontId="2" type="noConversion"/>
  </si>
  <si>
    <t>张芳</t>
    <phoneticPr fontId="2" type="noConversion"/>
  </si>
  <si>
    <t>孙轲</t>
    <phoneticPr fontId="2" type="noConversion"/>
  </si>
  <si>
    <t>付洪</t>
    <phoneticPr fontId="2" type="noConversion"/>
  </si>
  <si>
    <t>107309023190115</t>
  </si>
  <si>
    <t>107309011190152</t>
  </si>
  <si>
    <t>107309023190156</t>
  </si>
  <si>
    <t>107309023190151</t>
  </si>
  <si>
    <t>107309023190139</t>
  </si>
  <si>
    <t>107309011190203</t>
  </si>
  <si>
    <t>107309011190127</t>
  </si>
  <si>
    <t>107309023190123</t>
  </si>
  <si>
    <t>107309011190191</t>
  </si>
  <si>
    <t>107309011190210</t>
  </si>
  <si>
    <t>107309011190220</t>
  </si>
  <si>
    <t>107309023190147</t>
  </si>
  <si>
    <t>107309011190146</t>
  </si>
  <si>
    <t>107309011190204</t>
  </si>
  <si>
    <t>107309011190153</t>
  </si>
  <si>
    <t>107309023190109</t>
  </si>
  <si>
    <t>107309023190100</t>
  </si>
  <si>
    <t>107309023190126</t>
  </si>
  <si>
    <t>107309023190099</t>
  </si>
  <si>
    <t>107309011190230</t>
  </si>
  <si>
    <t>107309011190143</t>
  </si>
  <si>
    <t>107309011190186</t>
  </si>
  <si>
    <t>107309011190232</t>
  </si>
  <si>
    <t>107309011190207</t>
  </si>
  <si>
    <t>107309023190113</t>
  </si>
  <si>
    <t>107309023190106</t>
  </si>
  <si>
    <t>107309011190123</t>
  </si>
  <si>
    <t>107309011190161</t>
  </si>
  <si>
    <t>107309023190127</t>
  </si>
  <si>
    <t>107309023190138</t>
  </si>
  <si>
    <t>107309023190094</t>
  </si>
  <si>
    <t>107309023190132</t>
  </si>
  <si>
    <t>107309023190142</t>
  </si>
  <si>
    <t>107309023190155</t>
  </si>
  <si>
    <t>107309023190146</t>
  </si>
  <si>
    <t>107309023190091</t>
  </si>
  <si>
    <t>107309023190102</t>
  </si>
  <si>
    <t>107309023190128</t>
  </si>
  <si>
    <t>107309023190140</t>
  </si>
  <si>
    <t>107309023190119</t>
  </si>
  <si>
    <t>107309011190145</t>
  </si>
  <si>
    <t>107309023190144</t>
  </si>
  <si>
    <t>107309011190149</t>
  </si>
  <si>
    <t>107309023190098</t>
  </si>
  <si>
    <t>107309023190157</t>
  </si>
  <si>
    <t>107309023190150</t>
  </si>
  <si>
    <t>107309011190206</t>
  </si>
  <si>
    <t>107309011190163</t>
  </si>
  <si>
    <t>107309011190195</t>
  </si>
  <si>
    <t>107309011190160</t>
  </si>
  <si>
    <t>107309011190227</t>
  </si>
  <si>
    <t>107309023190154</t>
  </si>
  <si>
    <t>107309023190152</t>
  </si>
  <si>
    <t>107309023190124</t>
  </si>
  <si>
    <t>107309023190149</t>
  </si>
  <si>
    <t>107309023190095</t>
  </si>
  <si>
    <t>107309011190155</t>
  </si>
  <si>
    <t>107309023190143</t>
  </si>
  <si>
    <t>107309023190096</t>
  </si>
  <si>
    <t>107309023190125</t>
  </si>
  <si>
    <t>107309023190122</t>
  </si>
  <si>
    <t>107309011190193</t>
  </si>
  <si>
    <t>107309023190134</t>
  </si>
  <si>
    <t>107309011190226</t>
  </si>
  <si>
    <t>107309011190126</t>
  </si>
  <si>
    <t>107309023190158</t>
  </si>
  <si>
    <t>107309023190103</t>
  </si>
  <si>
    <t>107309023190141</t>
  </si>
  <si>
    <t>107309023190133</t>
  </si>
  <si>
    <t>107309011190154</t>
  </si>
  <si>
    <t>107309011190141</t>
  </si>
  <si>
    <t>107309011190197</t>
  </si>
  <si>
    <t>樊春安</t>
  </si>
  <si>
    <t>房建国</t>
  </si>
  <si>
    <t>高坤</t>
  </si>
  <si>
    <t>韩丙</t>
  </si>
  <si>
    <t>黄国生</t>
  </si>
  <si>
    <t>惠新平</t>
  </si>
  <si>
    <t>李朝军</t>
  </si>
  <si>
    <t>梁永民</t>
  </si>
  <si>
    <t>刘强</t>
  </si>
  <si>
    <t>邵向锋</t>
  </si>
  <si>
    <t>厍学功</t>
  </si>
  <si>
    <t>舒兴中</t>
  </si>
  <si>
    <t>涂永强</t>
  </si>
  <si>
    <t>彭羽</t>
  </si>
  <si>
    <t>王为</t>
  </si>
  <si>
    <t>许鹏飞</t>
  </si>
  <si>
    <t>张辅民</t>
  </si>
  <si>
    <t>王晓磊</t>
  </si>
  <si>
    <t>周波</t>
  </si>
  <si>
    <t>张浩力</t>
  </si>
  <si>
    <t>杨尚东</t>
  </si>
  <si>
    <t>于炜</t>
  </si>
  <si>
    <t>谢志翔</t>
  </si>
  <si>
    <t>有机化学</t>
    <phoneticPr fontId="2" type="noConversion"/>
  </si>
  <si>
    <t>姓名</t>
    <phoneticPr fontId="2" type="noConversion"/>
  </si>
  <si>
    <t>庞琳瀚</t>
    <phoneticPr fontId="2" type="noConversion"/>
  </si>
  <si>
    <t>葛晓敏</t>
    <phoneticPr fontId="2" type="noConversion"/>
  </si>
  <si>
    <t>魏相旭</t>
    <phoneticPr fontId="2" type="noConversion"/>
  </si>
  <si>
    <t>席军敏</t>
    <phoneticPr fontId="2" type="noConversion"/>
  </si>
  <si>
    <t>常兵兵</t>
    <phoneticPr fontId="2" type="noConversion"/>
  </si>
  <si>
    <t>王蒙</t>
    <phoneticPr fontId="2" type="noConversion"/>
  </si>
  <si>
    <t>杨冠洲</t>
    <phoneticPr fontId="2" type="noConversion"/>
  </si>
  <si>
    <t>张兰军</t>
    <phoneticPr fontId="2" type="noConversion"/>
  </si>
  <si>
    <t>杨红英</t>
    <phoneticPr fontId="2" type="noConversion"/>
  </si>
  <si>
    <t>谢栋泰</t>
    <phoneticPr fontId="2" type="noConversion"/>
  </si>
  <si>
    <t>龚燕川</t>
    <phoneticPr fontId="2" type="noConversion"/>
  </si>
  <si>
    <t>鲁国强</t>
    <phoneticPr fontId="2" type="noConversion"/>
  </si>
  <si>
    <t>胡芳鹏</t>
    <phoneticPr fontId="2" type="noConversion"/>
  </si>
  <si>
    <t>汪顺成</t>
    <phoneticPr fontId="2" type="noConversion"/>
  </si>
  <si>
    <t>韩鑫龙</t>
    <phoneticPr fontId="2" type="noConversion"/>
  </si>
  <si>
    <t>郑明卫</t>
    <phoneticPr fontId="2" type="noConversion"/>
  </si>
  <si>
    <t>樊一君</t>
    <phoneticPr fontId="2" type="noConversion"/>
  </si>
  <si>
    <t>彭雪晶</t>
    <phoneticPr fontId="2" type="noConversion"/>
  </si>
  <si>
    <t>朱文明</t>
    <phoneticPr fontId="2" type="noConversion"/>
  </si>
  <si>
    <t>薛文轩</t>
    <phoneticPr fontId="2" type="noConversion"/>
  </si>
  <si>
    <t>牛志杰</t>
    <phoneticPr fontId="2" type="noConversion"/>
  </si>
  <si>
    <t>李雪松</t>
    <phoneticPr fontId="2" type="noConversion"/>
  </si>
  <si>
    <t>安洋</t>
    <phoneticPr fontId="2" type="noConversion"/>
  </si>
  <si>
    <t>柯森</t>
    <phoneticPr fontId="2" type="noConversion"/>
  </si>
  <si>
    <t>王崔天</t>
    <phoneticPr fontId="2" type="noConversion"/>
  </si>
  <si>
    <t>魏万旭</t>
    <phoneticPr fontId="2" type="noConversion"/>
  </si>
  <si>
    <t>董奎</t>
    <phoneticPr fontId="2" type="noConversion"/>
  </si>
  <si>
    <t>王涛</t>
    <phoneticPr fontId="2" type="noConversion"/>
  </si>
  <si>
    <t>吴灵希</t>
    <phoneticPr fontId="2" type="noConversion"/>
  </si>
  <si>
    <t>赵玉龙</t>
    <phoneticPr fontId="2" type="noConversion"/>
  </si>
  <si>
    <t>陈金燕</t>
    <phoneticPr fontId="2" type="noConversion"/>
  </si>
  <si>
    <t>王建平</t>
    <phoneticPr fontId="2" type="noConversion"/>
  </si>
  <si>
    <t>魏小雪</t>
    <phoneticPr fontId="2" type="noConversion"/>
  </si>
  <si>
    <t>苏佩峰</t>
    <phoneticPr fontId="2" type="noConversion"/>
  </si>
  <si>
    <t>方坤</t>
    <phoneticPr fontId="2" type="noConversion"/>
  </si>
  <si>
    <t>言志博</t>
    <phoneticPr fontId="2" type="noConversion"/>
  </si>
  <si>
    <t>付鑫</t>
    <phoneticPr fontId="2" type="noConversion"/>
  </si>
  <si>
    <t>韩雪</t>
    <phoneticPr fontId="2" type="noConversion"/>
  </si>
  <si>
    <t>庄庆博</t>
    <phoneticPr fontId="2" type="noConversion"/>
  </si>
  <si>
    <t>张昌盛</t>
    <phoneticPr fontId="2" type="noConversion"/>
  </si>
  <si>
    <t>许李君</t>
    <phoneticPr fontId="2" type="noConversion"/>
  </si>
  <si>
    <t>李海军</t>
    <phoneticPr fontId="2" type="noConversion"/>
  </si>
  <si>
    <t>王雪</t>
    <phoneticPr fontId="2" type="noConversion"/>
  </si>
  <si>
    <t>贾乐</t>
    <phoneticPr fontId="2" type="noConversion"/>
  </si>
  <si>
    <t>赵伟钊</t>
    <phoneticPr fontId="2" type="noConversion"/>
  </si>
  <si>
    <t>张雅洁</t>
    <phoneticPr fontId="2" type="noConversion"/>
  </si>
  <si>
    <t>张加露</t>
    <phoneticPr fontId="2" type="noConversion"/>
  </si>
  <si>
    <t>唐世忠</t>
    <phoneticPr fontId="2" type="noConversion"/>
  </si>
  <si>
    <t>袁丽思</t>
    <phoneticPr fontId="2" type="noConversion"/>
  </si>
  <si>
    <t>范帅</t>
    <phoneticPr fontId="2" type="noConversion"/>
  </si>
  <si>
    <t>郭海龙</t>
    <phoneticPr fontId="2" type="noConversion"/>
  </si>
  <si>
    <t>肖琪</t>
    <phoneticPr fontId="2" type="noConversion"/>
  </si>
  <si>
    <t>冯峰</t>
    <phoneticPr fontId="2" type="noConversion"/>
  </si>
  <si>
    <t>汪嘉祥</t>
    <phoneticPr fontId="2" type="noConversion"/>
  </si>
  <si>
    <t>孙文静</t>
    <phoneticPr fontId="2" type="noConversion"/>
  </si>
  <si>
    <t>王瑞磊</t>
    <phoneticPr fontId="2" type="noConversion"/>
  </si>
  <si>
    <t>王薇</t>
    <phoneticPr fontId="2" type="noConversion"/>
  </si>
  <si>
    <t>赵甜甜</t>
    <phoneticPr fontId="2" type="noConversion"/>
  </si>
  <si>
    <t>柴作虎</t>
    <phoneticPr fontId="2" type="noConversion"/>
  </si>
  <si>
    <t>亓智超</t>
    <phoneticPr fontId="2" type="noConversion"/>
  </si>
  <si>
    <t>季东声</t>
    <phoneticPr fontId="2" type="noConversion"/>
  </si>
  <si>
    <t>吴旦华</t>
    <phoneticPr fontId="2" type="noConversion"/>
  </si>
  <si>
    <t>王玉照</t>
    <phoneticPr fontId="2" type="noConversion"/>
  </si>
  <si>
    <t>管兴超</t>
    <phoneticPr fontId="2" type="noConversion"/>
  </si>
  <si>
    <t>段升富</t>
    <phoneticPr fontId="2" type="noConversion"/>
  </si>
  <si>
    <t>王玉祥</t>
    <phoneticPr fontId="2" type="noConversion"/>
  </si>
  <si>
    <t>火亮</t>
    <phoneticPr fontId="2" type="noConversion"/>
  </si>
  <si>
    <t>杨合思</t>
    <phoneticPr fontId="2" type="noConversion"/>
  </si>
  <si>
    <t>报名号</t>
    <phoneticPr fontId="2" type="noConversion"/>
  </si>
  <si>
    <t>620591605</t>
  </si>
  <si>
    <t>620590327</t>
  </si>
  <si>
    <t>620590177</t>
  </si>
  <si>
    <t>620590355</t>
  </si>
  <si>
    <t>620592326</t>
  </si>
  <si>
    <t>620592006</t>
  </si>
  <si>
    <t>620592007</t>
  </si>
  <si>
    <t>620592009</t>
  </si>
  <si>
    <t>620590411</t>
  </si>
  <si>
    <t>620591050</t>
  </si>
  <si>
    <t>620592507</t>
  </si>
  <si>
    <t>620592617</t>
  </si>
  <si>
    <t>620591010</t>
  </si>
  <si>
    <t>620590715</t>
  </si>
  <si>
    <t>620592834</t>
  </si>
  <si>
    <t>620591460</t>
  </si>
  <si>
    <t>620591530</t>
  </si>
  <si>
    <t>620590539</t>
  </si>
  <si>
    <t>620592191</t>
  </si>
  <si>
    <t>620592086</t>
  </si>
  <si>
    <t>620591724</t>
  </si>
  <si>
    <t>620591005</t>
  </si>
  <si>
    <t>620591741</t>
  </si>
  <si>
    <t>620591957</t>
  </si>
  <si>
    <t>620590033</t>
  </si>
  <si>
    <t>620590625</t>
  </si>
  <si>
    <t>620591791</t>
  </si>
  <si>
    <t>620590031</t>
  </si>
  <si>
    <t>620592823</t>
  </si>
  <si>
    <t>620592801</t>
  </si>
  <si>
    <t>620591215</t>
  </si>
  <si>
    <t>620592737</t>
  </si>
  <si>
    <t>620590010</t>
  </si>
  <si>
    <t>620592775</t>
  </si>
  <si>
    <t>620590109</t>
  </si>
  <si>
    <t>620591570</t>
  </si>
  <si>
    <t>620590811</t>
  </si>
  <si>
    <t>620592263</t>
  </si>
  <si>
    <t>620590877</t>
  </si>
  <si>
    <t>620590904</t>
  </si>
  <si>
    <t>620591944</t>
  </si>
  <si>
    <t>620592121</t>
  </si>
  <si>
    <t>620591456</t>
  </si>
  <si>
    <t>620592167</t>
  </si>
  <si>
    <t>620590921</t>
  </si>
  <si>
    <t>620591196</t>
  </si>
  <si>
    <t>620591248</t>
  </si>
  <si>
    <t>620590271</t>
  </si>
  <si>
    <t>620592647</t>
  </si>
  <si>
    <t>620592789</t>
  </si>
  <si>
    <t>620590833</t>
  </si>
  <si>
    <t>620591199</t>
  </si>
  <si>
    <t>620593134</t>
  </si>
  <si>
    <t>620592589</t>
  </si>
  <si>
    <t>620592251</t>
  </si>
  <si>
    <t>620592073</t>
  </si>
  <si>
    <t>620592545</t>
  </si>
  <si>
    <t>620590777</t>
  </si>
  <si>
    <t>620591270</t>
  </si>
  <si>
    <t>620590248</t>
  </si>
  <si>
    <t>620590852</t>
  </si>
  <si>
    <t>620590896</t>
  </si>
  <si>
    <t>620592426</t>
  </si>
  <si>
    <t>620590037</t>
  </si>
  <si>
    <t>620592282</t>
  </si>
  <si>
    <t>620590882</t>
  </si>
  <si>
    <t>620592404</t>
  </si>
  <si>
    <t>620593037</t>
  </si>
  <si>
    <t>620593257</t>
  </si>
  <si>
    <t>620592269</t>
  </si>
  <si>
    <t>620590301</t>
  </si>
  <si>
    <t>620591582</t>
  </si>
  <si>
    <t>620592824</t>
  </si>
  <si>
    <t>107309023190111</t>
  </si>
  <si>
    <t>硕博连读</t>
  </si>
  <si>
    <t>物理化学</t>
  </si>
  <si>
    <t>620591909</t>
  </si>
  <si>
    <t>107309023190093</t>
  </si>
  <si>
    <t>620592799</t>
  </si>
  <si>
    <t>107309011190187</t>
  </si>
  <si>
    <t>普通招考</t>
  </si>
  <si>
    <t>620592159</t>
  </si>
  <si>
    <t>107309023190101</t>
  </si>
  <si>
    <t>620590553</t>
  </si>
  <si>
    <t>107309023190107</t>
  </si>
  <si>
    <t>620590080</t>
  </si>
  <si>
    <t>107309011190208</t>
  </si>
  <si>
    <t>620591358</t>
  </si>
  <si>
    <t>107309011190213</t>
  </si>
  <si>
    <t>620590226</t>
  </si>
  <si>
    <t>107309011190167</t>
  </si>
  <si>
    <t>620592080</t>
  </si>
  <si>
    <t>107309023190118</t>
  </si>
  <si>
    <t>620590352</t>
  </si>
  <si>
    <t>107309023190110</t>
  </si>
  <si>
    <t>620591386</t>
  </si>
  <si>
    <t>107309011190185</t>
  </si>
  <si>
    <t>620590483</t>
  </si>
  <si>
    <t>107309011190229</t>
  </si>
  <si>
    <t>620590034</t>
  </si>
  <si>
    <t>107309011190132</t>
  </si>
  <si>
    <t>620590359</t>
  </si>
  <si>
    <t>107309011190162</t>
  </si>
  <si>
    <t>620592431</t>
  </si>
  <si>
    <t>107309011190188</t>
  </si>
  <si>
    <t>620592400</t>
  </si>
  <si>
    <t>107309011190150</t>
  </si>
  <si>
    <t>620592534</t>
  </si>
  <si>
    <t>107309011190158</t>
  </si>
  <si>
    <t>620590155</t>
  </si>
  <si>
    <t>107309023190130</t>
  </si>
  <si>
    <t>620592759</t>
  </si>
  <si>
    <t>107309023190145</t>
  </si>
  <si>
    <t>620590147</t>
  </si>
  <si>
    <t>107309023190120</t>
  </si>
  <si>
    <t>620591927</t>
  </si>
  <si>
    <t>107309023190116</t>
  </si>
  <si>
    <t>620591932</t>
  </si>
  <si>
    <t>107309011190211</t>
  </si>
  <si>
    <t>620590069</t>
  </si>
  <si>
    <t>107309011190233</t>
  </si>
  <si>
    <t>620592016</t>
  </si>
  <si>
    <t>107309023190137</t>
  </si>
  <si>
    <t>620590384</t>
  </si>
  <si>
    <t>107309011190138</t>
  </si>
  <si>
    <t>王强</t>
  </si>
  <si>
    <t>620590991</t>
  </si>
  <si>
    <t>107309011190165</t>
  </si>
  <si>
    <t>620591113</t>
  </si>
  <si>
    <t>107309011190159</t>
  </si>
  <si>
    <t>620590358</t>
  </si>
  <si>
    <t>107309011190179</t>
  </si>
  <si>
    <t>620592881</t>
  </si>
  <si>
    <t>107309011190169</t>
  </si>
  <si>
    <t>硕博连读</t>
    <phoneticPr fontId="2" type="noConversion"/>
  </si>
  <si>
    <t>物理化学</t>
    <phoneticPr fontId="2" type="noConversion"/>
  </si>
  <si>
    <t>丁勇</t>
    <phoneticPr fontId="2" type="noConversion"/>
  </si>
  <si>
    <t>普通招考</t>
    <phoneticPr fontId="2" type="noConversion"/>
  </si>
  <si>
    <t>刘春燕</t>
    <phoneticPr fontId="2" type="noConversion"/>
  </si>
  <si>
    <t>景欢旺</t>
    <phoneticPr fontId="2" type="noConversion"/>
  </si>
  <si>
    <t>薛志鹏</t>
    <phoneticPr fontId="2" type="noConversion"/>
  </si>
  <si>
    <t>袁航空</t>
    <phoneticPr fontId="2" type="noConversion"/>
  </si>
  <si>
    <t>李森林</t>
    <phoneticPr fontId="2" type="noConversion"/>
  </si>
  <si>
    <t>宋睿</t>
    <phoneticPr fontId="2" type="noConversion"/>
  </si>
  <si>
    <t>李灿</t>
    <phoneticPr fontId="2" type="noConversion"/>
  </si>
  <si>
    <t>马秋羚</t>
    <phoneticPr fontId="2" type="noConversion"/>
  </si>
  <si>
    <t>彭俊保</t>
    <phoneticPr fontId="2" type="noConversion"/>
  </si>
  <si>
    <t>赵亚榕</t>
    <phoneticPr fontId="2" type="noConversion"/>
  </si>
  <si>
    <t>程稼年</t>
    <phoneticPr fontId="2" type="noConversion"/>
  </si>
  <si>
    <t>雷永刚</t>
    <phoneticPr fontId="2" type="noConversion"/>
  </si>
  <si>
    <t>石海洋</t>
    <phoneticPr fontId="2" type="noConversion"/>
  </si>
  <si>
    <t>高海璟</t>
    <phoneticPr fontId="2" type="noConversion"/>
  </si>
  <si>
    <t>贺晓峰</t>
    <phoneticPr fontId="2" type="noConversion"/>
  </si>
  <si>
    <t>王开志</t>
    <phoneticPr fontId="2" type="noConversion"/>
  </si>
  <si>
    <t>杨方令</t>
    <phoneticPr fontId="2" type="noConversion"/>
  </si>
  <si>
    <t>孙长青</t>
    <phoneticPr fontId="2" type="noConversion"/>
  </si>
  <si>
    <t>秦嘉恒</t>
    <phoneticPr fontId="2" type="noConversion"/>
  </si>
  <si>
    <t>马建泰</t>
    <phoneticPr fontId="2" type="noConversion"/>
  </si>
  <si>
    <t>杨广学</t>
    <phoneticPr fontId="2" type="noConversion"/>
  </si>
  <si>
    <t>颉苗</t>
    <phoneticPr fontId="2" type="noConversion"/>
  </si>
  <si>
    <t>魏申琦</t>
    <phoneticPr fontId="2" type="noConversion"/>
  </si>
  <si>
    <t>翟新萍</t>
    <phoneticPr fontId="2" type="noConversion"/>
  </si>
  <si>
    <t>王强</t>
    <phoneticPr fontId="2" type="noConversion"/>
  </si>
  <si>
    <t>李娜</t>
    <phoneticPr fontId="2" type="noConversion"/>
  </si>
  <si>
    <t>贾金志</t>
    <phoneticPr fontId="2" type="noConversion"/>
  </si>
  <si>
    <t>徐彩玲</t>
    <phoneticPr fontId="2" type="noConversion"/>
  </si>
  <si>
    <t>陆和杰</t>
    <phoneticPr fontId="2" type="noConversion"/>
  </si>
  <si>
    <t>李睿</t>
    <phoneticPr fontId="2" type="noConversion"/>
  </si>
  <si>
    <t>刘岿</t>
    <phoneticPr fontId="8" type="noConversion"/>
  </si>
  <si>
    <t>107309011190174</t>
    <phoneticPr fontId="8" type="noConversion"/>
  </si>
  <si>
    <t>620591567</t>
  </si>
  <si>
    <t>普通招考</t>
    <phoneticPr fontId="8" type="noConversion"/>
  </si>
  <si>
    <t>无机化学</t>
    <phoneticPr fontId="8" type="noConversion"/>
  </si>
  <si>
    <t>杨正银</t>
  </si>
  <si>
    <t>高垒</t>
    <phoneticPr fontId="8" type="noConversion"/>
  </si>
  <si>
    <t>107309011190151</t>
    <phoneticPr fontId="8" type="noConversion"/>
  </si>
  <si>
    <t>620590373</t>
  </si>
  <si>
    <t>王永胜</t>
    <phoneticPr fontId="8" type="noConversion"/>
  </si>
  <si>
    <t>107309011190196</t>
    <phoneticPr fontId="8" type="noConversion"/>
  </si>
  <si>
    <t>620590461</t>
  </si>
  <si>
    <t>杨瑛</t>
  </si>
  <si>
    <t>安海燕</t>
    <phoneticPr fontId="8" type="noConversion"/>
  </si>
  <si>
    <t>107309011190122</t>
    <phoneticPr fontId="8" type="noConversion"/>
  </si>
  <si>
    <t>620590257</t>
  </si>
  <si>
    <t>杨资</t>
    <phoneticPr fontId="8" type="noConversion"/>
  </si>
  <si>
    <t>107309023190148</t>
    <phoneticPr fontId="8" type="noConversion"/>
  </si>
  <si>
    <t>620592406</t>
  </si>
  <si>
    <t>硕博连读</t>
    <phoneticPr fontId="8" type="noConversion"/>
  </si>
  <si>
    <t>严纯华</t>
  </si>
  <si>
    <t>达鹏飞</t>
    <phoneticPr fontId="8" type="noConversion"/>
  </si>
  <si>
    <t>107309011190134</t>
    <phoneticPr fontId="8" type="noConversion"/>
  </si>
  <si>
    <t>620590142</t>
  </si>
  <si>
    <t>席聘贤</t>
  </si>
  <si>
    <t>王睿</t>
    <phoneticPr fontId="8" type="noConversion"/>
  </si>
  <si>
    <t>107309023190136</t>
    <phoneticPr fontId="8" type="noConversion"/>
  </si>
  <si>
    <t>620592189</t>
  </si>
  <si>
    <t>贾朝玮</t>
    <phoneticPr fontId="8" type="noConversion"/>
  </si>
  <si>
    <t>107309023190104</t>
    <phoneticPr fontId="8" type="noConversion"/>
  </si>
  <si>
    <t>620591695</t>
  </si>
  <si>
    <t>邬金才</t>
  </si>
  <si>
    <t>曹露雅</t>
    <phoneticPr fontId="8" type="noConversion"/>
  </si>
  <si>
    <t>107309011190124</t>
    <phoneticPr fontId="8" type="noConversion"/>
  </si>
  <si>
    <t>620590503</t>
  </si>
  <si>
    <t>谢扬斌</t>
    <phoneticPr fontId="8" type="noConversion"/>
  </si>
  <si>
    <t>107309011190205</t>
    <phoneticPr fontId="8" type="noConversion"/>
  </si>
  <si>
    <t>620590643</t>
  </si>
  <si>
    <t>白进伟</t>
    <phoneticPr fontId="8" type="noConversion"/>
  </si>
  <si>
    <t>107309023190089</t>
    <phoneticPr fontId="8" type="noConversion"/>
  </si>
  <si>
    <t>620591353</t>
  </si>
  <si>
    <t>汪宝堆</t>
  </si>
  <si>
    <t>孙盼盼</t>
    <phoneticPr fontId="8" type="noConversion"/>
  </si>
  <si>
    <t>107309023190121</t>
    <phoneticPr fontId="8" type="noConversion"/>
  </si>
  <si>
    <t>620590048</t>
  </si>
  <si>
    <t>吕旭东</t>
    <phoneticPr fontId="8" type="noConversion"/>
  </si>
  <si>
    <t>107309011190180</t>
    <phoneticPr fontId="8" type="noConversion"/>
  </si>
  <si>
    <t>620590101</t>
  </si>
  <si>
    <t>唐瑜</t>
  </si>
  <si>
    <t>张彤</t>
    <phoneticPr fontId="8" type="noConversion"/>
  </si>
  <si>
    <t>107309023190153</t>
    <phoneticPr fontId="8" type="noConversion"/>
  </si>
  <si>
    <t>620590995</t>
  </si>
  <si>
    <t>翟小永</t>
    <phoneticPr fontId="8" type="noConversion"/>
  </si>
  <si>
    <t>107309011190137</t>
    <phoneticPr fontId="8" type="noConversion"/>
  </si>
  <si>
    <t>620591510</t>
  </si>
  <si>
    <t>陈秀平</t>
    <phoneticPr fontId="8" type="noConversion"/>
  </si>
  <si>
    <t>107309011190130</t>
    <phoneticPr fontId="8" type="noConversion"/>
  </si>
  <si>
    <t>620590214</t>
  </si>
  <si>
    <t>唐晓亮</t>
  </si>
  <si>
    <t>刘利娜</t>
    <phoneticPr fontId="8" type="noConversion"/>
  </si>
  <si>
    <t>107309011190175</t>
    <phoneticPr fontId="8" type="noConversion"/>
  </si>
  <si>
    <t>620590517</t>
  </si>
  <si>
    <t>孙斌</t>
    <phoneticPr fontId="8" type="noConversion"/>
  </si>
  <si>
    <t>107309011190189</t>
    <phoneticPr fontId="8" type="noConversion"/>
  </si>
  <si>
    <t>620590937</t>
  </si>
  <si>
    <t>王杰敏</t>
    <phoneticPr fontId="8" type="noConversion"/>
  </si>
  <si>
    <t>107309023190129</t>
    <phoneticPr fontId="8" type="noConversion"/>
  </si>
  <si>
    <t>620590893</t>
  </si>
  <si>
    <t>覃文武</t>
  </si>
  <si>
    <t>曹煜萍</t>
    <phoneticPr fontId="8" type="noConversion"/>
  </si>
  <si>
    <t>107309023190090</t>
    <phoneticPr fontId="8" type="noConversion"/>
  </si>
  <si>
    <t>620590892</t>
  </si>
  <si>
    <t>范会涛</t>
    <phoneticPr fontId="8" type="noConversion"/>
  </si>
  <si>
    <t>107309011190144</t>
    <phoneticPr fontId="8" type="noConversion"/>
  </si>
  <si>
    <t>620590204</t>
  </si>
  <si>
    <t>刘伟生</t>
  </si>
  <si>
    <t>宋雪瑞</t>
    <phoneticPr fontId="8" type="noConversion"/>
  </si>
  <si>
    <t>107309023190117</t>
    <phoneticPr fontId="8" type="noConversion"/>
  </si>
  <si>
    <t>620590997</t>
  </si>
  <si>
    <t>裴鹏祥</t>
    <phoneticPr fontId="8" type="noConversion"/>
  </si>
  <si>
    <t>107309011190184</t>
    <phoneticPr fontId="8" type="noConversion"/>
  </si>
  <si>
    <t>620590222</t>
  </si>
  <si>
    <t>卫文宣</t>
    <phoneticPr fontId="8" type="noConversion"/>
  </si>
  <si>
    <t>107309011190200</t>
    <phoneticPr fontId="8" type="noConversion"/>
  </si>
  <si>
    <t>620590113</t>
  </si>
  <si>
    <t>卜伟锋</t>
  </si>
  <si>
    <t>梁逢春</t>
    <phoneticPr fontId="8" type="noConversion"/>
  </si>
  <si>
    <t>107309011190171</t>
    <phoneticPr fontId="8" type="noConversion"/>
  </si>
  <si>
    <t>620591868</t>
  </si>
  <si>
    <t>袁永宁</t>
    <phoneticPr fontId="8" type="noConversion"/>
  </si>
  <si>
    <t>107309011190214</t>
    <phoneticPr fontId="8" type="noConversion"/>
  </si>
  <si>
    <t>620591939</t>
  </si>
  <si>
    <t>107309011190156</t>
  </si>
  <si>
    <t>620591819</t>
  </si>
  <si>
    <t>魏华</t>
    <phoneticPr fontId="2" type="noConversion"/>
  </si>
  <si>
    <t>107309011190228</t>
  </si>
  <si>
    <t>620590923</t>
  </si>
  <si>
    <t>刘鹏</t>
    <phoneticPr fontId="2" type="noConversion"/>
  </si>
  <si>
    <t>107309011190142</t>
  </si>
  <si>
    <t>620591104</t>
  </si>
  <si>
    <t>刘鹏</t>
  </si>
  <si>
    <t>107309023190114</t>
  </si>
  <si>
    <t>620593029</t>
  </si>
  <si>
    <t>107309011190129</t>
  </si>
  <si>
    <t>620590074</t>
  </si>
  <si>
    <t>620591325</t>
    <phoneticPr fontId="2" type="noConversion"/>
  </si>
  <si>
    <t>107309011130060</t>
    <phoneticPr fontId="2" type="noConversion"/>
  </si>
  <si>
    <t>李霖</t>
  </si>
  <si>
    <t>107309023190105</t>
  </si>
  <si>
    <t>620591347</t>
  </si>
  <si>
    <t>分析化学</t>
  </si>
  <si>
    <t>蒲巧生</t>
  </si>
  <si>
    <t>袁彩霞</t>
  </si>
  <si>
    <t>107309011190212</t>
  </si>
  <si>
    <t>620590573</t>
  </si>
  <si>
    <t>位楠楠</t>
  </si>
  <si>
    <t>107309011190199</t>
  </si>
  <si>
    <t>620591677</t>
  </si>
  <si>
    <t>柳晓苗</t>
  </si>
  <si>
    <t>107309023190108</t>
  </si>
  <si>
    <t>620593078</t>
  </si>
  <si>
    <t>刘杰</t>
  </si>
  <si>
    <t>107309011190173</t>
  </si>
  <si>
    <t>620592663</t>
  </si>
  <si>
    <t>刘一辰</t>
  </si>
  <si>
    <t>107309011190176</t>
  </si>
  <si>
    <t>620591475</t>
  </si>
  <si>
    <t>李荣芳</t>
  </si>
  <si>
    <t>107309011190166</t>
  </si>
  <si>
    <t>620591081</t>
  </si>
  <si>
    <t>付小霞</t>
  </si>
  <si>
    <t>107309011190147</t>
  </si>
  <si>
    <t>620590518</t>
  </si>
  <si>
    <t>刘宇婷</t>
  </si>
  <si>
    <t>107309011190178</t>
  </si>
  <si>
    <t>620590686</t>
  </si>
  <si>
    <t>王莉莉</t>
  </si>
  <si>
    <t>107309011190190</t>
  </si>
  <si>
    <t>620591057</t>
  </si>
  <si>
    <t>肖建喜</t>
  </si>
  <si>
    <t>王琪</t>
  </si>
  <si>
    <t>107309011190198</t>
  </si>
  <si>
    <t>620590175</t>
  </si>
  <si>
    <t>葛慧珍</t>
  </si>
  <si>
    <t>107309023190097</t>
  </si>
  <si>
    <t>620591310</t>
  </si>
  <si>
    <t>化学信息学</t>
  </si>
  <si>
    <t>姚小军</t>
  </si>
  <si>
    <t>王爽</t>
  </si>
  <si>
    <t>107309023190131</t>
  </si>
  <si>
    <t>620590960</t>
  </si>
  <si>
    <t>张凤玲</t>
  </si>
  <si>
    <t>107309011190218</t>
  </si>
  <si>
    <t>620591449</t>
  </si>
  <si>
    <t>王晓峰</t>
  </si>
  <si>
    <t>107309011190194</t>
  </si>
  <si>
    <t>620593447</t>
  </si>
  <si>
    <t>赵炳强</t>
  </si>
  <si>
    <t>107309011190224</t>
  </si>
  <si>
    <t>620590854</t>
  </si>
  <si>
    <t>翟红林</t>
  </si>
  <si>
    <t>韩露</t>
  </si>
  <si>
    <t>107309011190157</t>
  </si>
  <si>
    <t>620590611</t>
  </si>
  <si>
    <t>严鹏</t>
  </si>
  <si>
    <t>107309011190209</t>
  </si>
  <si>
    <t>620590750</t>
  </si>
  <si>
    <t>王娅娅</t>
  </si>
  <si>
    <t>107309023190135</t>
  </si>
  <si>
    <t>620591432</t>
  </si>
  <si>
    <t>张海霞</t>
  </si>
  <si>
    <t>穆帅</t>
  </si>
  <si>
    <t>107309023190112</t>
  </si>
  <si>
    <t>620590513</t>
  </si>
  <si>
    <t>高分子化学与物理</t>
    <phoneticPr fontId="8" type="noConversion"/>
  </si>
  <si>
    <t>郭锐</t>
    <phoneticPr fontId="8" type="noConversion"/>
  </si>
  <si>
    <t>赵向飞</t>
    <phoneticPr fontId="8" type="noConversion"/>
  </si>
  <si>
    <t>段杨杨</t>
    <phoneticPr fontId="8" type="noConversion"/>
  </si>
  <si>
    <t>潘昌欧</t>
    <phoneticPr fontId="8" type="noConversion"/>
  </si>
  <si>
    <t>陈渭</t>
    <phoneticPr fontId="8" type="noConversion"/>
  </si>
  <si>
    <t>王彦涛</t>
    <phoneticPr fontId="8" type="noConversion"/>
  </si>
  <si>
    <t>孟翔宇</t>
    <phoneticPr fontId="8" type="noConversion"/>
  </si>
  <si>
    <t>董聪朝</t>
    <phoneticPr fontId="8" type="noConversion"/>
  </si>
  <si>
    <t>齐振杰</t>
    <phoneticPr fontId="8" type="noConversion"/>
  </si>
  <si>
    <t>胡期玉</t>
    <phoneticPr fontId="8" type="noConversion"/>
  </si>
  <si>
    <t>化学化工学院2019年博士招录成绩排名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</si>
</sst>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#0.00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177" fontId="5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10" fillId="0" borderId="1" xfId="1" applyNumberFormat="1" applyFont="1" applyBorder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8A3B768F-005C-4B5E-877F-4D548BF52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5"/>
  <sheetViews>
    <sheetView tabSelected="1" workbookViewId="0">
      <pane ySplit="2" topLeftCell="A3" activePane="bottomLeft" state="frozen"/>
      <selection pane="bottomLeft" activeCell="E24" sqref="E24"/>
    </sheetView>
  </sheetViews>
  <sheetFormatPr defaultColWidth="9" defaultRowHeight="13.5" x14ac:dyDescent="0.15"/>
  <cols>
    <col min="1" max="1" width="5.875" style="8" customWidth="1"/>
    <col min="2" max="2" width="9" style="8"/>
    <col min="3" max="4" width="16.625" style="9" customWidth="1"/>
    <col min="5" max="5" width="9.5" style="9" customWidth="1"/>
    <col min="6" max="7" width="16.5" style="8" customWidth="1"/>
    <col min="8" max="8" width="11.625" style="10" customWidth="1"/>
    <col min="9" max="9" width="15.125" style="10" customWidth="1"/>
    <col min="10" max="10" width="15.875" style="10" customWidth="1"/>
    <col min="11" max="11" width="9.875" style="11" customWidth="1"/>
    <col min="12" max="12" width="10.625" style="10" customWidth="1"/>
    <col min="13" max="13" width="11.25" style="12" customWidth="1"/>
    <col min="14" max="14" width="9.375" style="8" customWidth="1"/>
    <col min="15" max="16384" width="9" style="8"/>
  </cols>
  <sheetData>
    <row r="1" spans="1:14" ht="24" x14ac:dyDescent="0.15">
      <c r="A1" s="24" t="s">
        <v>535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33.75" customHeight="1" x14ac:dyDescent="0.15">
      <c r="A2" s="1" t="s">
        <v>1</v>
      </c>
      <c r="B2" s="23" t="s">
        <v>112</v>
      </c>
      <c r="C2" s="2" t="s">
        <v>0</v>
      </c>
      <c r="D2" s="2" t="s">
        <v>181</v>
      </c>
      <c r="E2" s="2" t="s">
        <v>4</v>
      </c>
      <c r="F2" s="1" t="s">
        <v>2</v>
      </c>
      <c r="G2" s="1" t="s">
        <v>11</v>
      </c>
      <c r="H2" s="13" t="s">
        <v>9</v>
      </c>
      <c r="I2" s="13" t="s">
        <v>8</v>
      </c>
      <c r="J2" s="3" t="s">
        <v>6</v>
      </c>
      <c r="K2" s="13" t="s">
        <v>10</v>
      </c>
      <c r="L2" s="3" t="s">
        <v>5</v>
      </c>
      <c r="M2" s="3" t="s">
        <v>7</v>
      </c>
      <c r="N2" s="1" t="s">
        <v>3</v>
      </c>
    </row>
    <row r="3" spans="1:14" x14ac:dyDescent="0.15">
      <c r="A3" s="5">
        <v>1</v>
      </c>
      <c r="B3" s="6" t="s">
        <v>113</v>
      </c>
      <c r="C3" s="6" t="s">
        <v>16</v>
      </c>
      <c r="D3" s="15" t="s">
        <v>182</v>
      </c>
      <c r="E3" s="6" t="s">
        <v>256</v>
      </c>
      <c r="F3" s="6" t="s">
        <v>111</v>
      </c>
      <c r="G3" s="16" t="s">
        <v>88</v>
      </c>
      <c r="H3" s="7">
        <v>100</v>
      </c>
      <c r="I3" s="7">
        <v>100</v>
      </c>
      <c r="J3" s="7">
        <v>98</v>
      </c>
      <c r="K3" s="7">
        <v>92.345942857142859</v>
      </c>
      <c r="L3" s="7">
        <v>89.446428571428584</v>
      </c>
      <c r="M3" s="3">
        <f t="shared" ref="M3:M34" si="0">H3*0.1+I3*0.1+J3*0.3+K3*0.5</f>
        <v>95.572971428571435</v>
      </c>
      <c r="N3" s="6"/>
    </row>
    <row r="4" spans="1:14" x14ac:dyDescent="0.15">
      <c r="A4" s="5">
        <v>2</v>
      </c>
      <c r="B4" s="6" t="s">
        <v>114</v>
      </c>
      <c r="C4" s="6" t="s">
        <v>17</v>
      </c>
      <c r="D4" s="15" t="s">
        <v>183</v>
      </c>
      <c r="E4" s="6" t="s">
        <v>262</v>
      </c>
      <c r="F4" s="6" t="s">
        <v>111</v>
      </c>
      <c r="G4" s="16" t="s">
        <v>88</v>
      </c>
      <c r="H4" s="7">
        <v>100</v>
      </c>
      <c r="I4" s="7">
        <v>100</v>
      </c>
      <c r="J4" s="7">
        <v>96</v>
      </c>
      <c r="K4" s="7">
        <v>88.872114285714289</v>
      </c>
      <c r="L4" s="7">
        <v>87.156599999999997</v>
      </c>
      <c r="M4" s="3">
        <f t="shared" si="0"/>
        <v>93.236057142857135</v>
      </c>
      <c r="N4" s="6"/>
    </row>
    <row r="5" spans="1:14" x14ac:dyDescent="0.15">
      <c r="A5" s="5">
        <v>3</v>
      </c>
      <c r="B5" s="6" t="s">
        <v>129</v>
      </c>
      <c r="C5" s="6" t="s">
        <v>36</v>
      </c>
      <c r="D5" s="15" t="s">
        <v>184</v>
      </c>
      <c r="E5" s="6" t="s">
        <v>262</v>
      </c>
      <c r="F5" s="6" t="s">
        <v>111</v>
      </c>
      <c r="G5" s="16" t="s">
        <v>88</v>
      </c>
      <c r="H5" s="7">
        <v>100</v>
      </c>
      <c r="I5" s="7">
        <v>100</v>
      </c>
      <c r="J5" s="7">
        <v>96</v>
      </c>
      <c r="K5" s="7">
        <v>86.700971428571435</v>
      </c>
      <c r="L5" s="7">
        <v>83.721857142857147</v>
      </c>
      <c r="M5" s="3">
        <f t="shared" si="0"/>
        <v>92.150485714285708</v>
      </c>
      <c r="N5" s="6"/>
    </row>
    <row r="6" spans="1:14" x14ac:dyDescent="0.15">
      <c r="A6" s="5">
        <v>4</v>
      </c>
      <c r="B6" s="6" t="s">
        <v>117</v>
      </c>
      <c r="C6" s="6" t="s">
        <v>22</v>
      </c>
      <c r="D6" s="15" t="s">
        <v>185</v>
      </c>
      <c r="E6" s="6" t="s">
        <v>262</v>
      </c>
      <c r="F6" s="6" t="s">
        <v>111</v>
      </c>
      <c r="G6" s="16" t="s">
        <v>89</v>
      </c>
      <c r="H6" s="7">
        <v>100</v>
      </c>
      <c r="I6" s="7">
        <v>100</v>
      </c>
      <c r="J6" s="7">
        <v>96</v>
      </c>
      <c r="K6" s="7">
        <v>89.451085714285725</v>
      </c>
      <c r="L6" s="7">
        <v>88.015285714285724</v>
      </c>
      <c r="M6" s="3">
        <f t="shared" si="0"/>
        <v>93.525542857142852</v>
      </c>
      <c r="N6" s="6"/>
    </row>
    <row r="7" spans="1:14" x14ac:dyDescent="0.15">
      <c r="A7" s="5">
        <v>5</v>
      </c>
      <c r="B7" s="6" t="s">
        <v>116</v>
      </c>
      <c r="C7" s="6" t="s">
        <v>21</v>
      </c>
      <c r="D7" s="15" t="s">
        <v>186</v>
      </c>
      <c r="E7" s="6" t="s">
        <v>262</v>
      </c>
      <c r="F7" s="6" t="s">
        <v>111</v>
      </c>
      <c r="G7" s="16" t="s">
        <v>89</v>
      </c>
      <c r="H7" s="7">
        <v>100</v>
      </c>
      <c r="I7" s="7">
        <v>100</v>
      </c>
      <c r="J7" s="7">
        <v>96</v>
      </c>
      <c r="K7" s="7">
        <v>88.437885714285727</v>
      </c>
      <c r="L7" s="7">
        <v>90.591342857142862</v>
      </c>
      <c r="M7" s="3">
        <f t="shared" si="0"/>
        <v>93.018942857142861</v>
      </c>
      <c r="N7" s="6"/>
    </row>
    <row r="8" spans="1:14" x14ac:dyDescent="0.15">
      <c r="A8" s="5">
        <v>6</v>
      </c>
      <c r="B8" s="6" t="s">
        <v>12</v>
      </c>
      <c r="C8" s="6" t="s">
        <v>18</v>
      </c>
      <c r="D8" s="15" t="s">
        <v>187</v>
      </c>
      <c r="E8" s="6" t="s">
        <v>256</v>
      </c>
      <c r="F8" s="6" t="s">
        <v>111</v>
      </c>
      <c r="G8" s="16" t="s">
        <v>89</v>
      </c>
      <c r="H8" s="7">
        <v>100</v>
      </c>
      <c r="I8" s="7">
        <v>100</v>
      </c>
      <c r="J8" s="7">
        <v>98</v>
      </c>
      <c r="K8" s="7">
        <v>84.819314285714285</v>
      </c>
      <c r="L8" s="7">
        <v>82.86317142857142</v>
      </c>
      <c r="M8" s="3">
        <f t="shared" si="0"/>
        <v>91.809657142857134</v>
      </c>
      <c r="N8" s="6"/>
    </row>
    <row r="9" spans="1:14" x14ac:dyDescent="0.15">
      <c r="A9" s="5">
        <v>7</v>
      </c>
      <c r="B9" s="6" t="s">
        <v>13</v>
      </c>
      <c r="C9" s="6" t="s">
        <v>19</v>
      </c>
      <c r="D9" s="15" t="s">
        <v>188</v>
      </c>
      <c r="E9" s="6" t="s">
        <v>256</v>
      </c>
      <c r="F9" s="6" t="s">
        <v>111</v>
      </c>
      <c r="G9" s="16" t="s">
        <v>89</v>
      </c>
      <c r="H9" s="7">
        <v>100</v>
      </c>
      <c r="I9" s="7">
        <v>100</v>
      </c>
      <c r="J9" s="7">
        <v>98</v>
      </c>
      <c r="K9" s="7">
        <v>79.608571428571437</v>
      </c>
      <c r="L9" s="7">
        <v>78.712857142857146</v>
      </c>
      <c r="M9" s="3">
        <f t="shared" si="0"/>
        <v>89.204285714285717</v>
      </c>
      <c r="N9" s="6"/>
    </row>
    <row r="10" spans="1:14" x14ac:dyDescent="0.15">
      <c r="A10" s="5">
        <v>8</v>
      </c>
      <c r="B10" s="6" t="s">
        <v>115</v>
      </c>
      <c r="C10" s="6" t="s">
        <v>20</v>
      </c>
      <c r="D10" s="15" t="s">
        <v>189</v>
      </c>
      <c r="E10" s="6" t="s">
        <v>256</v>
      </c>
      <c r="F10" s="6" t="s">
        <v>111</v>
      </c>
      <c r="G10" s="16" t="s">
        <v>89</v>
      </c>
      <c r="H10" s="7">
        <v>100</v>
      </c>
      <c r="I10" s="7">
        <v>100</v>
      </c>
      <c r="J10" s="7">
        <v>98</v>
      </c>
      <c r="K10" s="7">
        <v>77.003200000000007</v>
      </c>
      <c r="L10" s="7">
        <v>75.993685714285718</v>
      </c>
      <c r="M10" s="3">
        <f t="shared" si="0"/>
        <v>87.901600000000002</v>
      </c>
      <c r="N10" s="6"/>
    </row>
    <row r="11" spans="1:14" x14ac:dyDescent="0.15">
      <c r="A11" s="5">
        <v>9</v>
      </c>
      <c r="B11" s="6" t="s">
        <v>119</v>
      </c>
      <c r="C11" s="6" t="s">
        <v>25</v>
      </c>
      <c r="D11" s="15" t="s">
        <v>190</v>
      </c>
      <c r="E11" s="6" t="s">
        <v>262</v>
      </c>
      <c r="F11" s="6" t="s">
        <v>111</v>
      </c>
      <c r="G11" s="16" t="s">
        <v>90</v>
      </c>
      <c r="H11" s="7">
        <v>100</v>
      </c>
      <c r="I11" s="7">
        <v>100</v>
      </c>
      <c r="J11" s="7">
        <v>96</v>
      </c>
      <c r="K11" s="7">
        <v>90.464285714285722</v>
      </c>
      <c r="L11" s="7">
        <v>87.585942857142868</v>
      </c>
      <c r="M11" s="3">
        <f t="shared" si="0"/>
        <v>94.032142857142858</v>
      </c>
      <c r="N11" s="6"/>
    </row>
    <row r="12" spans="1:14" x14ac:dyDescent="0.15">
      <c r="A12" s="5">
        <v>10</v>
      </c>
      <c r="B12" s="6" t="s">
        <v>14</v>
      </c>
      <c r="C12" s="6" t="s">
        <v>23</v>
      </c>
      <c r="D12" s="15" t="s">
        <v>191</v>
      </c>
      <c r="E12" s="6" t="s">
        <v>256</v>
      </c>
      <c r="F12" s="6" t="s">
        <v>111</v>
      </c>
      <c r="G12" s="16" t="s">
        <v>90</v>
      </c>
      <c r="H12" s="7">
        <v>100</v>
      </c>
      <c r="I12" s="7">
        <v>100</v>
      </c>
      <c r="J12" s="7">
        <v>98</v>
      </c>
      <c r="K12" s="7">
        <v>88.727371428571431</v>
      </c>
      <c r="L12" s="7">
        <v>87.442828571428578</v>
      </c>
      <c r="M12" s="3">
        <f t="shared" si="0"/>
        <v>93.763685714285714</v>
      </c>
      <c r="N12" s="6"/>
    </row>
    <row r="13" spans="1:14" x14ac:dyDescent="0.15">
      <c r="A13" s="5">
        <v>11</v>
      </c>
      <c r="B13" s="6" t="s">
        <v>120</v>
      </c>
      <c r="C13" s="6" t="s">
        <v>26</v>
      </c>
      <c r="D13" s="15" t="s">
        <v>192</v>
      </c>
      <c r="E13" s="6" t="s">
        <v>262</v>
      </c>
      <c r="F13" s="6" t="s">
        <v>111</v>
      </c>
      <c r="G13" s="16" t="s">
        <v>90</v>
      </c>
      <c r="H13" s="7">
        <v>100</v>
      </c>
      <c r="I13" s="7">
        <v>100</v>
      </c>
      <c r="J13" s="7">
        <v>96</v>
      </c>
      <c r="K13" s="7">
        <v>89.885314285714287</v>
      </c>
      <c r="L13" s="7">
        <v>86.154800000000009</v>
      </c>
      <c r="M13" s="3">
        <f t="shared" si="0"/>
        <v>93.742657142857141</v>
      </c>
      <c r="N13" s="6"/>
    </row>
    <row r="14" spans="1:14" x14ac:dyDescent="0.15">
      <c r="A14" s="5">
        <v>12</v>
      </c>
      <c r="B14" s="6" t="s">
        <v>121</v>
      </c>
      <c r="C14" s="6" t="s">
        <v>27</v>
      </c>
      <c r="D14" s="15" t="s">
        <v>193</v>
      </c>
      <c r="E14" s="6" t="s">
        <v>256</v>
      </c>
      <c r="F14" s="6" t="s">
        <v>111</v>
      </c>
      <c r="G14" s="16" t="s">
        <v>90</v>
      </c>
      <c r="H14" s="7">
        <v>100</v>
      </c>
      <c r="I14" s="7">
        <v>100</v>
      </c>
      <c r="J14" s="7">
        <v>98</v>
      </c>
      <c r="K14" s="7">
        <v>87.569428571428588</v>
      </c>
      <c r="L14" s="7">
        <v>85.153000000000006</v>
      </c>
      <c r="M14" s="3">
        <f t="shared" si="0"/>
        <v>93.184714285714293</v>
      </c>
      <c r="N14" s="6"/>
    </row>
    <row r="15" spans="1:14" x14ac:dyDescent="0.15">
      <c r="A15" s="5">
        <v>13</v>
      </c>
      <c r="B15" s="6" t="s">
        <v>118</v>
      </c>
      <c r="C15" s="6" t="s">
        <v>24</v>
      </c>
      <c r="D15" s="15" t="s">
        <v>194</v>
      </c>
      <c r="E15" s="6" t="s">
        <v>262</v>
      </c>
      <c r="F15" s="6" t="s">
        <v>111</v>
      </c>
      <c r="G15" s="16" t="s">
        <v>90</v>
      </c>
      <c r="H15" s="7">
        <v>100</v>
      </c>
      <c r="I15" s="7">
        <v>100</v>
      </c>
      <c r="J15" s="7">
        <v>96</v>
      </c>
      <c r="K15" s="7">
        <v>87.279942857142856</v>
      </c>
      <c r="L15" s="7">
        <v>84.723657142857149</v>
      </c>
      <c r="M15" s="3">
        <f t="shared" si="0"/>
        <v>92.439971428571425</v>
      </c>
      <c r="N15" s="6"/>
    </row>
    <row r="16" spans="1:14" x14ac:dyDescent="0.15">
      <c r="A16" s="5">
        <v>14</v>
      </c>
      <c r="B16" s="6" t="s">
        <v>130</v>
      </c>
      <c r="C16" s="6" t="s">
        <v>37</v>
      </c>
      <c r="D16" s="15" t="s">
        <v>195</v>
      </c>
      <c r="E16" s="6" t="s">
        <v>262</v>
      </c>
      <c r="F16" s="6" t="s">
        <v>111</v>
      </c>
      <c r="G16" s="16" t="s">
        <v>90</v>
      </c>
      <c r="H16" s="7">
        <v>88</v>
      </c>
      <c r="I16" s="7">
        <v>70</v>
      </c>
      <c r="J16" s="7">
        <v>95</v>
      </c>
      <c r="K16" s="7">
        <v>80.766514285714294</v>
      </c>
      <c r="L16" s="7">
        <v>76.279914285714284</v>
      </c>
      <c r="M16" s="3">
        <f t="shared" si="0"/>
        <v>84.683257142857144</v>
      </c>
      <c r="N16" s="6"/>
    </row>
    <row r="17" spans="1:14" ht="12.75" customHeight="1" x14ac:dyDescent="0.15">
      <c r="A17" s="5">
        <v>15</v>
      </c>
      <c r="B17" s="6" t="s">
        <v>15</v>
      </c>
      <c r="C17" s="6" t="s">
        <v>28</v>
      </c>
      <c r="D17" s="15" t="s">
        <v>196</v>
      </c>
      <c r="E17" s="6" t="s">
        <v>262</v>
      </c>
      <c r="F17" s="6" t="s">
        <v>111</v>
      </c>
      <c r="G17" s="16" t="s">
        <v>91</v>
      </c>
      <c r="H17" s="7">
        <v>100</v>
      </c>
      <c r="I17" s="7">
        <v>100</v>
      </c>
      <c r="J17" s="7">
        <v>96</v>
      </c>
      <c r="K17" s="7">
        <v>91.766971428571438</v>
      </c>
      <c r="L17" s="7">
        <v>86.870371428571431</v>
      </c>
      <c r="M17" s="3">
        <f t="shared" si="0"/>
        <v>94.683485714285723</v>
      </c>
      <c r="N17" s="6"/>
    </row>
    <row r="18" spans="1:14" x14ac:dyDescent="0.15">
      <c r="A18" s="5">
        <v>16</v>
      </c>
      <c r="B18" s="6" t="s">
        <v>122</v>
      </c>
      <c r="C18" s="6" t="s">
        <v>29</v>
      </c>
      <c r="D18" s="15" t="s">
        <v>197</v>
      </c>
      <c r="E18" s="6" t="s">
        <v>262</v>
      </c>
      <c r="F18" s="6" t="s">
        <v>111</v>
      </c>
      <c r="G18" s="16" t="s">
        <v>91</v>
      </c>
      <c r="H18" s="7">
        <v>100</v>
      </c>
      <c r="I18" s="7">
        <v>100</v>
      </c>
      <c r="J18" s="7">
        <v>96</v>
      </c>
      <c r="K18" s="7">
        <v>88.148400000000009</v>
      </c>
      <c r="L18" s="7">
        <v>84.294314285714279</v>
      </c>
      <c r="M18" s="3">
        <f t="shared" si="0"/>
        <v>92.874200000000002</v>
      </c>
      <c r="N18" s="6"/>
    </row>
    <row r="19" spans="1:14" x14ac:dyDescent="0.15">
      <c r="A19" s="5">
        <v>17</v>
      </c>
      <c r="B19" s="6" t="s">
        <v>131</v>
      </c>
      <c r="C19" s="6" t="s">
        <v>38</v>
      </c>
      <c r="D19" s="15" t="s">
        <v>198</v>
      </c>
      <c r="E19" s="6" t="s">
        <v>262</v>
      </c>
      <c r="F19" s="6" t="s">
        <v>111</v>
      </c>
      <c r="G19" s="16" t="s">
        <v>91</v>
      </c>
      <c r="H19" s="7">
        <v>100</v>
      </c>
      <c r="I19" s="7">
        <v>100</v>
      </c>
      <c r="J19" s="7">
        <v>96</v>
      </c>
      <c r="K19" s="7">
        <v>83.806114285714287</v>
      </c>
      <c r="L19" s="7">
        <v>81.432028571428575</v>
      </c>
      <c r="M19" s="3">
        <f t="shared" si="0"/>
        <v>90.703057142857148</v>
      </c>
      <c r="N19" s="6"/>
    </row>
    <row r="20" spans="1:14" x14ac:dyDescent="0.15">
      <c r="A20" s="5">
        <v>18</v>
      </c>
      <c r="B20" s="6" t="s">
        <v>123</v>
      </c>
      <c r="C20" s="6" t="s">
        <v>30</v>
      </c>
      <c r="D20" s="15" t="s">
        <v>199</v>
      </c>
      <c r="E20" s="6" t="s">
        <v>262</v>
      </c>
      <c r="F20" s="6" t="s">
        <v>111</v>
      </c>
      <c r="G20" s="16" t="s">
        <v>91</v>
      </c>
      <c r="H20" s="7">
        <v>100</v>
      </c>
      <c r="I20" s="7">
        <v>100</v>
      </c>
      <c r="J20" s="7">
        <v>96</v>
      </c>
      <c r="K20" s="7">
        <v>79.898057142857155</v>
      </c>
      <c r="L20" s="7">
        <v>78.569742857142856</v>
      </c>
      <c r="M20" s="3">
        <f t="shared" si="0"/>
        <v>88.749028571428568</v>
      </c>
      <c r="N20" s="6"/>
    </row>
    <row r="21" spans="1:14" x14ac:dyDescent="0.15">
      <c r="A21" s="5">
        <v>19</v>
      </c>
      <c r="B21" s="6" t="s">
        <v>125</v>
      </c>
      <c r="C21" s="6" t="s">
        <v>32</v>
      </c>
      <c r="D21" s="15" t="s">
        <v>200</v>
      </c>
      <c r="E21" s="6" t="s">
        <v>256</v>
      </c>
      <c r="F21" s="6" t="s">
        <v>111</v>
      </c>
      <c r="G21" s="16" t="s">
        <v>92</v>
      </c>
      <c r="H21" s="7">
        <v>100</v>
      </c>
      <c r="I21" s="7">
        <v>100</v>
      </c>
      <c r="J21" s="7">
        <v>98</v>
      </c>
      <c r="K21" s="7">
        <v>89.885314285714287</v>
      </c>
      <c r="L21" s="7">
        <v>85.868571428571428</v>
      </c>
      <c r="M21" s="3">
        <f t="shared" si="0"/>
        <v>94.342657142857149</v>
      </c>
      <c r="N21" s="6"/>
    </row>
    <row r="22" spans="1:14" x14ac:dyDescent="0.15">
      <c r="A22" s="5">
        <v>20</v>
      </c>
      <c r="B22" s="6" t="s">
        <v>124</v>
      </c>
      <c r="C22" s="6" t="s">
        <v>31</v>
      </c>
      <c r="D22" s="15" t="s">
        <v>201</v>
      </c>
      <c r="E22" s="6" t="s">
        <v>256</v>
      </c>
      <c r="F22" s="6" t="s">
        <v>111</v>
      </c>
      <c r="G22" s="16" t="s">
        <v>92</v>
      </c>
      <c r="H22" s="7">
        <v>100</v>
      </c>
      <c r="I22" s="7">
        <v>100</v>
      </c>
      <c r="J22" s="7">
        <v>98</v>
      </c>
      <c r="K22" s="7">
        <v>82.64817142857143</v>
      </c>
      <c r="L22" s="7">
        <v>82.147599999999997</v>
      </c>
      <c r="M22" s="3">
        <f t="shared" si="0"/>
        <v>90.724085714285707</v>
      </c>
      <c r="N22" s="6"/>
    </row>
    <row r="23" spans="1:14" x14ac:dyDescent="0.15">
      <c r="A23" s="5">
        <v>21</v>
      </c>
      <c r="B23" s="6" t="s">
        <v>126</v>
      </c>
      <c r="C23" s="6" t="s">
        <v>33</v>
      </c>
      <c r="D23" s="15" t="s">
        <v>202</v>
      </c>
      <c r="E23" s="6" t="s">
        <v>256</v>
      </c>
      <c r="F23" s="6" t="s">
        <v>111</v>
      </c>
      <c r="G23" s="16" t="s">
        <v>93</v>
      </c>
      <c r="H23" s="7">
        <v>100</v>
      </c>
      <c r="I23" s="7">
        <v>100</v>
      </c>
      <c r="J23" s="7">
        <v>98</v>
      </c>
      <c r="K23" s="7">
        <v>88.293142857142868</v>
      </c>
      <c r="L23" s="7">
        <v>87.013485714285721</v>
      </c>
      <c r="M23" s="3">
        <f t="shared" si="0"/>
        <v>93.54657142857144</v>
      </c>
      <c r="N23" s="6"/>
    </row>
    <row r="24" spans="1:14" x14ac:dyDescent="0.15">
      <c r="A24" s="5">
        <v>22</v>
      </c>
      <c r="B24" s="6" t="s">
        <v>127</v>
      </c>
      <c r="C24" s="6" t="s">
        <v>34</v>
      </c>
      <c r="D24" s="15" t="s">
        <v>203</v>
      </c>
      <c r="E24" s="6" t="s">
        <v>256</v>
      </c>
      <c r="F24" s="6" t="s">
        <v>111</v>
      </c>
      <c r="G24" s="16" t="s">
        <v>94</v>
      </c>
      <c r="H24" s="7">
        <v>100</v>
      </c>
      <c r="I24" s="7">
        <v>100</v>
      </c>
      <c r="J24" s="7">
        <v>98</v>
      </c>
      <c r="K24" s="7">
        <v>91.766971428571438</v>
      </c>
      <c r="L24" s="7">
        <v>88.015285714285724</v>
      </c>
      <c r="M24" s="3">
        <f t="shared" si="0"/>
        <v>95.283485714285717</v>
      </c>
      <c r="N24" s="6"/>
    </row>
    <row r="25" spans="1:14" x14ac:dyDescent="0.15">
      <c r="A25" s="5">
        <v>23</v>
      </c>
      <c r="B25" s="6" t="s">
        <v>128</v>
      </c>
      <c r="C25" s="6" t="s">
        <v>35</v>
      </c>
      <c r="D25" s="15" t="s">
        <v>204</v>
      </c>
      <c r="E25" s="6" t="s">
        <v>262</v>
      </c>
      <c r="F25" s="6" t="s">
        <v>111</v>
      </c>
      <c r="G25" s="16" t="s">
        <v>94</v>
      </c>
      <c r="H25" s="7">
        <v>100</v>
      </c>
      <c r="I25" s="7">
        <v>100</v>
      </c>
      <c r="J25" s="7">
        <v>96</v>
      </c>
      <c r="K25" s="7">
        <v>84.819314285714285</v>
      </c>
      <c r="L25" s="7">
        <v>81.861371428571431</v>
      </c>
      <c r="M25" s="3">
        <f t="shared" si="0"/>
        <v>91.209657142857139</v>
      </c>
      <c r="N25" s="6"/>
    </row>
    <row r="26" spans="1:14" x14ac:dyDescent="0.15">
      <c r="A26" s="5">
        <v>24</v>
      </c>
      <c r="B26" s="6" t="s">
        <v>132</v>
      </c>
      <c r="C26" s="6" t="s">
        <v>39</v>
      </c>
      <c r="D26" s="15" t="s">
        <v>205</v>
      </c>
      <c r="E26" s="6" t="s">
        <v>262</v>
      </c>
      <c r="F26" s="6" t="s">
        <v>111</v>
      </c>
      <c r="G26" s="16" t="s">
        <v>94</v>
      </c>
      <c r="H26" s="7">
        <v>70</v>
      </c>
      <c r="I26" s="7">
        <v>40</v>
      </c>
      <c r="J26" s="7">
        <v>95</v>
      </c>
      <c r="K26" s="7">
        <v>86.411485714285732</v>
      </c>
      <c r="L26" s="7">
        <v>83.721857142857147</v>
      </c>
      <c r="M26" s="3">
        <f t="shared" si="0"/>
        <v>82.705742857142866</v>
      </c>
      <c r="N26" s="6"/>
    </row>
    <row r="27" spans="1:14" x14ac:dyDescent="0.15">
      <c r="A27" s="5">
        <v>25</v>
      </c>
      <c r="B27" s="6" t="s">
        <v>134</v>
      </c>
      <c r="C27" s="6" t="s">
        <v>41</v>
      </c>
      <c r="D27" s="15" t="s">
        <v>206</v>
      </c>
      <c r="E27" s="6" t="s">
        <v>256</v>
      </c>
      <c r="F27" s="6" t="s">
        <v>111</v>
      </c>
      <c r="G27" s="16" t="s">
        <v>95</v>
      </c>
      <c r="H27" s="7">
        <v>100</v>
      </c>
      <c r="I27" s="7">
        <v>100</v>
      </c>
      <c r="J27" s="7">
        <v>98</v>
      </c>
      <c r="K27" s="7">
        <v>94.315000000000012</v>
      </c>
      <c r="L27" s="7">
        <v>88.962342857142858</v>
      </c>
      <c r="M27" s="3">
        <f t="shared" si="0"/>
        <v>96.557500000000005</v>
      </c>
      <c r="N27" s="6"/>
    </row>
    <row r="28" spans="1:14" x14ac:dyDescent="0.15">
      <c r="A28" s="5">
        <v>26</v>
      </c>
      <c r="B28" s="6" t="s">
        <v>138</v>
      </c>
      <c r="C28" s="6" t="s">
        <v>45</v>
      </c>
      <c r="D28" s="15" t="s">
        <v>207</v>
      </c>
      <c r="E28" s="6" t="s">
        <v>256</v>
      </c>
      <c r="F28" s="6" t="s">
        <v>111</v>
      </c>
      <c r="G28" s="16" t="s">
        <v>95</v>
      </c>
      <c r="H28" s="7">
        <v>100</v>
      </c>
      <c r="I28" s="7">
        <v>100</v>
      </c>
      <c r="J28" s="7">
        <v>98</v>
      </c>
      <c r="K28" s="7">
        <v>90.832599999999999</v>
      </c>
      <c r="L28" s="7">
        <v>85.698971428571426</v>
      </c>
      <c r="M28" s="3">
        <f t="shared" si="0"/>
        <v>94.816299999999998</v>
      </c>
      <c r="N28" s="6"/>
    </row>
    <row r="29" spans="1:14" x14ac:dyDescent="0.15">
      <c r="A29" s="5">
        <v>27</v>
      </c>
      <c r="B29" s="6" t="s">
        <v>135</v>
      </c>
      <c r="C29" s="6" t="s">
        <v>42</v>
      </c>
      <c r="D29" s="15" t="s">
        <v>208</v>
      </c>
      <c r="E29" s="6" t="s">
        <v>262</v>
      </c>
      <c r="F29" s="6" t="s">
        <v>111</v>
      </c>
      <c r="G29" s="16" t="s">
        <v>95</v>
      </c>
      <c r="H29" s="7">
        <v>100</v>
      </c>
      <c r="I29" s="7">
        <v>100</v>
      </c>
      <c r="J29" s="7">
        <v>96</v>
      </c>
      <c r="K29" s="7">
        <v>89.381600000000006</v>
      </c>
      <c r="L29" s="7">
        <v>83.003142857142848</v>
      </c>
      <c r="M29" s="3">
        <f t="shared" si="0"/>
        <v>93.490800000000007</v>
      </c>
      <c r="N29" s="6"/>
    </row>
    <row r="30" spans="1:14" x14ac:dyDescent="0.15">
      <c r="A30" s="5">
        <v>28</v>
      </c>
      <c r="B30" s="6" t="s">
        <v>133</v>
      </c>
      <c r="C30" s="6" t="s">
        <v>40</v>
      </c>
      <c r="D30" s="15" t="s">
        <v>209</v>
      </c>
      <c r="E30" s="6" t="s">
        <v>256</v>
      </c>
      <c r="F30" s="6" t="s">
        <v>111</v>
      </c>
      <c r="G30" s="16" t="s">
        <v>95</v>
      </c>
      <c r="H30" s="7">
        <v>100</v>
      </c>
      <c r="I30" s="7">
        <v>100</v>
      </c>
      <c r="J30" s="7">
        <v>98</v>
      </c>
      <c r="K30" s="7">
        <v>84.303100000000001</v>
      </c>
      <c r="L30" s="7">
        <v>79.881657142857136</v>
      </c>
      <c r="M30" s="3">
        <f t="shared" si="0"/>
        <v>91.551549999999992</v>
      </c>
      <c r="N30" s="6"/>
    </row>
    <row r="31" spans="1:14" ht="12.75" customHeight="1" x14ac:dyDescent="0.15">
      <c r="A31" s="5">
        <v>29</v>
      </c>
      <c r="B31" s="6" t="s">
        <v>137</v>
      </c>
      <c r="C31" s="6" t="s">
        <v>44</v>
      </c>
      <c r="D31" s="15" t="s">
        <v>210</v>
      </c>
      <c r="E31" s="6" t="s">
        <v>256</v>
      </c>
      <c r="F31" s="6" t="s">
        <v>111</v>
      </c>
      <c r="G31" s="16" t="s">
        <v>95</v>
      </c>
      <c r="H31" s="7">
        <v>100</v>
      </c>
      <c r="I31" s="7">
        <v>100</v>
      </c>
      <c r="J31" s="7">
        <v>98</v>
      </c>
      <c r="K31" s="7">
        <v>81.4011</v>
      </c>
      <c r="L31" s="7">
        <v>79.030342857142855</v>
      </c>
      <c r="M31" s="3">
        <f t="shared" si="0"/>
        <v>90.100549999999998</v>
      </c>
      <c r="N31" s="6"/>
    </row>
    <row r="32" spans="1:14" x14ac:dyDescent="0.15">
      <c r="A32" s="5">
        <v>30</v>
      </c>
      <c r="B32" s="6" t="s">
        <v>136</v>
      </c>
      <c r="C32" s="6" t="s">
        <v>43</v>
      </c>
      <c r="D32" s="15" t="s">
        <v>211</v>
      </c>
      <c r="E32" s="6" t="s">
        <v>262</v>
      </c>
      <c r="F32" s="6" t="s">
        <v>111</v>
      </c>
      <c r="G32" s="16" t="s">
        <v>95</v>
      </c>
      <c r="H32" s="7">
        <v>100</v>
      </c>
      <c r="I32" s="7">
        <v>100</v>
      </c>
      <c r="J32" s="7">
        <v>96</v>
      </c>
      <c r="K32" s="7">
        <v>78.934399999999997</v>
      </c>
      <c r="L32" s="7">
        <v>79.73977142857143</v>
      </c>
      <c r="M32" s="3">
        <f t="shared" si="0"/>
        <v>88.267200000000003</v>
      </c>
      <c r="N32" s="6"/>
    </row>
    <row r="33" spans="1:14" x14ac:dyDescent="0.15">
      <c r="A33" s="5">
        <v>31</v>
      </c>
      <c r="B33" s="6" t="s">
        <v>139</v>
      </c>
      <c r="C33" s="6" t="s">
        <v>46</v>
      </c>
      <c r="D33" s="15" t="s">
        <v>212</v>
      </c>
      <c r="E33" s="6" t="s">
        <v>256</v>
      </c>
      <c r="F33" s="6" t="s">
        <v>111</v>
      </c>
      <c r="G33" s="16" t="s">
        <v>96</v>
      </c>
      <c r="H33" s="7">
        <v>100</v>
      </c>
      <c r="I33" s="7">
        <v>100</v>
      </c>
      <c r="J33" s="7">
        <v>98</v>
      </c>
      <c r="K33" s="7">
        <v>89.962000000000003</v>
      </c>
      <c r="L33" s="7">
        <v>86.975942857142854</v>
      </c>
      <c r="M33" s="3">
        <f t="shared" si="0"/>
        <v>94.381</v>
      </c>
      <c r="N33" s="6"/>
    </row>
    <row r="34" spans="1:14" x14ac:dyDescent="0.15">
      <c r="A34" s="5">
        <v>32</v>
      </c>
      <c r="B34" s="6" t="s">
        <v>140</v>
      </c>
      <c r="C34" s="6" t="s">
        <v>47</v>
      </c>
      <c r="D34" s="15" t="s">
        <v>213</v>
      </c>
      <c r="E34" s="6" t="s">
        <v>256</v>
      </c>
      <c r="F34" s="6" t="s">
        <v>111</v>
      </c>
      <c r="G34" s="16" t="s">
        <v>96</v>
      </c>
      <c r="H34" s="7">
        <v>100</v>
      </c>
      <c r="I34" s="7">
        <v>100</v>
      </c>
      <c r="J34" s="7">
        <v>98</v>
      </c>
      <c r="K34" s="7">
        <v>85.754100000000008</v>
      </c>
      <c r="L34" s="7">
        <v>84.280114285714291</v>
      </c>
      <c r="M34" s="3">
        <f t="shared" si="0"/>
        <v>92.277050000000003</v>
      </c>
      <c r="N34" s="6"/>
    </row>
    <row r="35" spans="1:14" x14ac:dyDescent="0.15">
      <c r="A35" s="5">
        <v>33</v>
      </c>
      <c r="B35" s="6" t="s">
        <v>153</v>
      </c>
      <c r="C35" s="6" t="s">
        <v>62</v>
      </c>
      <c r="D35" s="15" t="s">
        <v>214</v>
      </c>
      <c r="E35" s="6" t="s">
        <v>262</v>
      </c>
      <c r="F35" s="6" t="s">
        <v>111</v>
      </c>
      <c r="G35" s="16" t="s">
        <v>101</v>
      </c>
      <c r="H35" s="7">
        <v>89</v>
      </c>
      <c r="I35" s="7">
        <v>60</v>
      </c>
      <c r="J35" s="7">
        <v>95</v>
      </c>
      <c r="K35" s="7">
        <v>87.785500000000013</v>
      </c>
      <c r="L35" s="7">
        <v>86.124628571428559</v>
      </c>
      <c r="M35" s="3">
        <f t="shared" ref="M35:M66" si="1">H35*0.1+I35*0.1+J35*0.3+K35*0.5</f>
        <v>87.292750000000012</v>
      </c>
      <c r="N35" s="14"/>
    </row>
    <row r="36" spans="1:14" x14ac:dyDescent="0.15">
      <c r="A36" s="5">
        <v>34</v>
      </c>
      <c r="B36" s="6" t="s">
        <v>141</v>
      </c>
      <c r="C36" s="6" t="s">
        <v>48</v>
      </c>
      <c r="D36" s="15" t="s">
        <v>215</v>
      </c>
      <c r="E36" s="6" t="s">
        <v>256</v>
      </c>
      <c r="F36" s="6" t="s">
        <v>111</v>
      </c>
      <c r="G36" s="16" t="s">
        <v>97</v>
      </c>
      <c r="H36" s="7">
        <v>100</v>
      </c>
      <c r="I36" s="7">
        <v>100</v>
      </c>
      <c r="J36" s="7">
        <v>98</v>
      </c>
      <c r="K36" s="7">
        <v>91.122799999999998</v>
      </c>
      <c r="L36" s="7">
        <v>88.111028571428562</v>
      </c>
      <c r="M36" s="3">
        <f t="shared" si="1"/>
        <v>94.961399999999998</v>
      </c>
      <c r="N36" s="6"/>
    </row>
    <row r="37" spans="1:14" x14ac:dyDescent="0.15">
      <c r="A37" s="5">
        <v>35</v>
      </c>
      <c r="B37" s="6" t="s">
        <v>155</v>
      </c>
      <c r="C37" s="6" t="s">
        <v>64</v>
      </c>
      <c r="D37" s="15" t="s">
        <v>216</v>
      </c>
      <c r="E37" s="6" t="s">
        <v>262</v>
      </c>
      <c r="F37" s="6" t="s">
        <v>111</v>
      </c>
      <c r="G37" s="16" t="s">
        <v>97</v>
      </c>
      <c r="H37" s="7">
        <v>90</v>
      </c>
      <c r="I37" s="7">
        <v>60</v>
      </c>
      <c r="J37" s="7">
        <v>95</v>
      </c>
      <c r="K37" s="7">
        <v>87.4953</v>
      </c>
      <c r="L37" s="7">
        <v>84.847657142857145</v>
      </c>
      <c r="M37" s="3">
        <f t="shared" si="1"/>
        <v>87.247649999999993</v>
      </c>
      <c r="N37" s="14"/>
    </row>
    <row r="38" spans="1:14" x14ac:dyDescent="0.15">
      <c r="A38" s="5">
        <v>36</v>
      </c>
      <c r="B38" s="6" t="s">
        <v>154</v>
      </c>
      <c r="C38" s="6" t="s">
        <v>63</v>
      </c>
      <c r="D38" s="15" t="s">
        <v>217</v>
      </c>
      <c r="E38" s="6" t="s">
        <v>262</v>
      </c>
      <c r="F38" s="6" t="s">
        <v>111</v>
      </c>
      <c r="G38" s="16" t="s">
        <v>97</v>
      </c>
      <c r="H38" s="7">
        <v>55</v>
      </c>
      <c r="I38" s="7">
        <v>10</v>
      </c>
      <c r="J38" s="7">
        <v>95</v>
      </c>
      <c r="K38" s="7">
        <v>88.656100000000009</v>
      </c>
      <c r="L38" s="7">
        <v>85.698971428571426</v>
      </c>
      <c r="M38" s="3">
        <f t="shared" si="1"/>
        <v>79.328050000000005</v>
      </c>
      <c r="N38" s="14"/>
    </row>
    <row r="39" spans="1:14" x14ac:dyDescent="0.15">
      <c r="A39" s="5">
        <v>37</v>
      </c>
      <c r="B39" s="6" t="s">
        <v>142</v>
      </c>
      <c r="C39" s="6" t="s">
        <v>49</v>
      </c>
      <c r="D39" s="15" t="s">
        <v>218</v>
      </c>
      <c r="E39" s="6" t="s">
        <v>256</v>
      </c>
      <c r="F39" s="6" t="s">
        <v>111</v>
      </c>
      <c r="G39" s="16" t="s">
        <v>98</v>
      </c>
      <c r="H39" s="7">
        <v>100</v>
      </c>
      <c r="I39" s="7">
        <v>100</v>
      </c>
      <c r="J39" s="7">
        <v>98</v>
      </c>
      <c r="K39" s="7">
        <v>92.428700000000006</v>
      </c>
      <c r="L39" s="7">
        <v>88.53668571428571</v>
      </c>
      <c r="M39" s="3">
        <f t="shared" si="1"/>
        <v>95.614350000000002</v>
      </c>
      <c r="N39" s="6"/>
    </row>
    <row r="40" spans="1:14" x14ac:dyDescent="0.15">
      <c r="A40" s="5">
        <v>38</v>
      </c>
      <c r="B40" s="6" t="s">
        <v>143</v>
      </c>
      <c r="C40" s="6" t="s">
        <v>51</v>
      </c>
      <c r="D40" s="15" t="s">
        <v>219</v>
      </c>
      <c r="E40" s="6" t="s">
        <v>256</v>
      </c>
      <c r="F40" s="6" t="s">
        <v>111</v>
      </c>
      <c r="G40" s="16" t="s">
        <v>98</v>
      </c>
      <c r="H40" s="7">
        <v>100</v>
      </c>
      <c r="I40" s="7">
        <v>100</v>
      </c>
      <c r="J40" s="7">
        <v>98</v>
      </c>
      <c r="K40" s="7">
        <v>88.946300000000008</v>
      </c>
      <c r="L40" s="7">
        <v>86.692171428571427</v>
      </c>
      <c r="M40" s="3">
        <f t="shared" si="1"/>
        <v>93.87315000000001</v>
      </c>
      <c r="N40" s="14"/>
    </row>
    <row r="41" spans="1:14" x14ac:dyDescent="0.15">
      <c r="A41" s="5">
        <v>39</v>
      </c>
      <c r="B41" s="6" t="s">
        <v>180</v>
      </c>
      <c r="C41" s="6" t="s">
        <v>52</v>
      </c>
      <c r="D41" s="15" t="s">
        <v>220</v>
      </c>
      <c r="E41" s="6" t="s">
        <v>256</v>
      </c>
      <c r="F41" s="6" t="s">
        <v>111</v>
      </c>
      <c r="G41" s="16" t="s">
        <v>98</v>
      </c>
      <c r="H41" s="7">
        <v>100</v>
      </c>
      <c r="I41" s="7">
        <v>100</v>
      </c>
      <c r="J41" s="7">
        <v>98</v>
      </c>
      <c r="K41" s="7">
        <v>85.463899999999995</v>
      </c>
      <c r="L41" s="7">
        <v>83.570685714285702</v>
      </c>
      <c r="M41" s="3">
        <f t="shared" si="1"/>
        <v>92.131949999999989</v>
      </c>
      <c r="N41" s="14"/>
    </row>
    <row r="42" spans="1:14" x14ac:dyDescent="0.15">
      <c r="A42" s="5">
        <v>40</v>
      </c>
      <c r="B42" s="6" t="s">
        <v>179</v>
      </c>
      <c r="C42" s="6" t="s">
        <v>50</v>
      </c>
      <c r="D42" s="15" t="s">
        <v>221</v>
      </c>
      <c r="E42" s="6" t="s">
        <v>256</v>
      </c>
      <c r="F42" s="6" t="s">
        <v>111</v>
      </c>
      <c r="G42" s="16" t="s">
        <v>98</v>
      </c>
      <c r="H42" s="7">
        <v>100</v>
      </c>
      <c r="I42" s="7">
        <v>100</v>
      </c>
      <c r="J42" s="7">
        <v>98</v>
      </c>
      <c r="K42" s="7">
        <v>83.287400000000005</v>
      </c>
      <c r="L42" s="7">
        <v>81.726171428571433</v>
      </c>
      <c r="M42" s="3">
        <f t="shared" si="1"/>
        <v>91.043700000000001</v>
      </c>
      <c r="N42" s="14"/>
    </row>
    <row r="43" spans="1:14" x14ac:dyDescent="0.15">
      <c r="A43" s="5">
        <v>41</v>
      </c>
      <c r="B43" s="6" t="s">
        <v>146</v>
      </c>
      <c r="C43" s="6" t="s">
        <v>55</v>
      </c>
      <c r="D43" s="15" t="s">
        <v>222</v>
      </c>
      <c r="E43" s="6" t="s">
        <v>256</v>
      </c>
      <c r="F43" s="6" t="s">
        <v>111</v>
      </c>
      <c r="G43" s="16" t="s">
        <v>99</v>
      </c>
      <c r="H43" s="7">
        <v>100</v>
      </c>
      <c r="I43" s="7">
        <v>100</v>
      </c>
      <c r="J43" s="7">
        <v>98</v>
      </c>
      <c r="K43" s="7">
        <v>90.252200000000002</v>
      </c>
      <c r="L43" s="7">
        <v>87.401600000000002</v>
      </c>
      <c r="M43" s="3">
        <f t="shared" si="1"/>
        <v>94.5261</v>
      </c>
      <c r="N43" s="14"/>
    </row>
    <row r="44" spans="1:14" x14ac:dyDescent="0.15">
      <c r="A44" s="5">
        <v>42</v>
      </c>
      <c r="B44" s="6" t="s">
        <v>145</v>
      </c>
      <c r="C44" s="6" t="s">
        <v>54</v>
      </c>
      <c r="D44" s="15" t="s">
        <v>223</v>
      </c>
      <c r="E44" s="6" t="s">
        <v>256</v>
      </c>
      <c r="F44" s="6" t="s">
        <v>111</v>
      </c>
      <c r="G44" s="16" t="s">
        <v>99</v>
      </c>
      <c r="H44" s="7">
        <v>100</v>
      </c>
      <c r="I44" s="7">
        <v>100</v>
      </c>
      <c r="J44" s="7">
        <v>98</v>
      </c>
      <c r="K44" s="7">
        <v>88.075699999999998</v>
      </c>
      <c r="L44" s="7">
        <v>86.266514285714294</v>
      </c>
      <c r="M44" s="3">
        <f t="shared" si="1"/>
        <v>93.437849999999997</v>
      </c>
      <c r="N44" s="14"/>
    </row>
    <row r="45" spans="1:14" x14ac:dyDescent="0.15">
      <c r="A45" s="5">
        <v>43</v>
      </c>
      <c r="B45" s="6" t="s">
        <v>144</v>
      </c>
      <c r="C45" s="6" t="s">
        <v>53</v>
      </c>
      <c r="D45" s="15" t="s">
        <v>224</v>
      </c>
      <c r="E45" s="6" t="s">
        <v>256</v>
      </c>
      <c r="F45" s="6" t="s">
        <v>111</v>
      </c>
      <c r="G45" s="16" t="s">
        <v>99</v>
      </c>
      <c r="H45" s="7">
        <v>100</v>
      </c>
      <c r="I45" s="7">
        <v>100</v>
      </c>
      <c r="J45" s="7">
        <v>98</v>
      </c>
      <c r="K45" s="7">
        <v>86.189400000000006</v>
      </c>
      <c r="L45" s="7">
        <v>83.003142857142848</v>
      </c>
      <c r="M45" s="3">
        <f t="shared" si="1"/>
        <v>92.494699999999995</v>
      </c>
      <c r="N45" s="14"/>
    </row>
    <row r="46" spans="1:14" x14ac:dyDescent="0.15">
      <c r="A46" s="5">
        <v>44</v>
      </c>
      <c r="B46" s="6" t="s">
        <v>156</v>
      </c>
      <c r="C46" s="6" t="s">
        <v>65</v>
      </c>
      <c r="D46" s="15" t="s">
        <v>225</v>
      </c>
      <c r="E46" s="6" t="s">
        <v>262</v>
      </c>
      <c r="F46" s="6" t="s">
        <v>111</v>
      </c>
      <c r="G46" s="16" t="s">
        <v>99</v>
      </c>
      <c r="H46" s="7">
        <v>61</v>
      </c>
      <c r="I46" s="7">
        <v>30</v>
      </c>
      <c r="J46" s="7">
        <v>95</v>
      </c>
      <c r="K46" s="7">
        <v>83.432500000000005</v>
      </c>
      <c r="L46" s="7">
        <v>82.151828571428567</v>
      </c>
      <c r="M46" s="3">
        <f t="shared" si="1"/>
        <v>79.316249999999997</v>
      </c>
      <c r="N46" s="14"/>
    </row>
    <row r="47" spans="1:14" x14ac:dyDescent="0.15">
      <c r="A47" s="5">
        <v>45</v>
      </c>
      <c r="B47" s="6" t="s">
        <v>148</v>
      </c>
      <c r="C47" s="6" t="s">
        <v>57</v>
      </c>
      <c r="D47" s="15" t="s">
        <v>226</v>
      </c>
      <c r="E47" s="6" t="s">
        <v>256</v>
      </c>
      <c r="F47" s="6" t="s">
        <v>111</v>
      </c>
      <c r="G47" s="16" t="s">
        <v>100</v>
      </c>
      <c r="H47" s="7">
        <v>100</v>
      </c>
      <c r="I47" s="7">
        <v>100</v>
      </c>
      <c r="J47" s="7">
        <v>98</v>
      </c>
      <c r="K47" s="7">
        <v>91.122799999999998</v>
      </c>
      <c r="L47" s="7">
        <v>87.827257142857135</v>
      </c>
      <c r="M47" s="3">
        <f t="shared" si="1"/>
        <v>94.961399999999998</v>
      </c>
      <c r="N47" s="14"/>
    </row>
    <row r="48" spans="1:14" x14ac:dyDescent="0.15">
      <c r="A48" s="5">
        <v>46</v>
      </c>
      <c r="B48" s="6" t="s">
        <v>157</v>
      </c>
      <c r="C48" s="6" t="s">
        <v>66</v>
      </c>
      <c r="D48" s="15" t="s">
        <v>227</v>
      </c>
      <c r="E48" s="6" t="s">
        <v>262</v>
      </c>
      <c r="F48" s="6" t="s">
        <v>111</v>
      </c>
      <c r="G48" s="16" t="s">
        <v>100</v>
      </c>
      <c r="H48" s="7">
        <v>100</v>
      </c>
      <c r="I48" s="7">
        <v>100</v>
      </c>
      <c r="J48" s="7">
        <v>96</v>
      </c>
      <c r="K48" s="7">
        <v>90.977699999999999</v>
      </c>
      <c r="L48" s="7">
        <v>87.827257142857135</v>
      </c>
      <c r="M48" s="3">
        <f t="shared" si="1"/>
        <v>94.288849999999996</v>
      </c>
      <c r="N48" s="14"/>
    </row>
    <row r="49" spans="1:14" x14ac:dyDescent="0.15">
      <c r="A49" s="5">
        <v>47</v>
      </c>
      <c r="B49" s="6" t="s">
        <v>152</v>
      </c>
      <c r="C49" s="6" t="s">
        <v>61</v>
      </c>
      <c r="D49" s="15" t="s">
        <v>228</v>
      </c>
      <c r="E49" s="6" t="s">
        <v>256</v>
      </c>
      <c r="F49" s="6" t="s">
        <v>111</v>
      </c>
      <c r="G49" s="16" t="s">
        <v>100</v>
      </c>
      <c r="H49" s="7">
        <v>100</v>
      </c>
      <c r="I49" s="7">
        <v>100</v>
      </c>
      <c r="J49" s="7">
        <v>98</v>
      </c>
      <c r="K49" s="7">
        <v>89.526700000000005</v>
      </c>
      <c r="L49" s="7">
        <v>86.975942857142854</v>
      </c>
      <c r="M49" s="3">
        <f t="shared" si="1"/>
        <v>94.163350000000008</v>
      </c>
      <c r="N49" s="14"/>
    </row>
    <row r="50" spans="1:14" x14ac:dyDescent="0.15">
      <c r="A50" s="5">
        <v>48</v>
      </c>
      <c r="B50" s="6" t="s">
        <v>147</v>
      </c>
      <c r="C50" s="6" t="s">
        <v>56</v>
      </c>
      <c r="D50" s="15" t="s">
        <v>229</v>
      </c>
      <c r="E50" s="6" t="s">
        <v>262</v>
      </c>
      <c r="F50" s="6" t="s">
        <v>111</v>
      </c>
      <c r="G50" s="16" t="s">
        <v>100</v>
      </c>
      <c r="H50" s="7">
        <v>100</v>
      </c>
      <c r="I50" s="7">
        <v>100</v>
      </c>
      <c r="J50" s="7">
        <v>96</v>
      </c>
      <c r="K50" s="7">
        <v>85.899200000000008</v>
      </c>
      <c r="L50" s="7">
        <v>82.719371428571435</v>
      </c>
      <c r="M50" s="3">
        <f t="shared" si="1"/>
        <v>91.749600000000001</v>
      </c>
      <c r="N50" s="14"/>
    </row>
    <row r="51" spans="1:14" x14ac:dyDescent="0.15">
      <c r="A51" s="5">
        <v>49</v>
      </c>
      <c r="B51" s="6" t="s">
        <v>150</v>
      </c>
      <c r="C51" s="6" t="s">
        <v>59</v>
      </c>
      <c r="D51" s="15" t="s">
        <v>230</v>
      </c>
      <c r="E51" s="6" t="s">
        <v>256</v>
      </c>
      <c r="F51" s="6" t="s">
        <v>111</v>
      </c>
      <c r="G51" s="16" t="s">
        <v>100</v>
      </c>
      <c r="H51" s="7">
        <v>100</v>
      </c>
      <c r="I51" s="7">
        <v>100</v>
      </c>
      <c r="J51" s="7">
        <v>98</v>
      </c>
      <c r="K51" s="7">
        <v>84.593300000000013</v>
      </c>
      <c r="L51" s="7">
        <v>81.584285714285713</v>
      </c>
      <c r="M51" s="3">
        <f t="shared" si="1"/>
        <v>91.696650000000005</v>
      </c>
      <c r="N51" s="14"/>
    </row>
    <row r="52" spans="1:14" x14ac:dyDescent="0.15">
      <c r="A52" s="5">
        <v>50</v>
      </c>
      <c r="B52" s="6" t="s">
        <v>151</v>
      </c>
      <c r="C52" s="6" t="s">
        <v>60</v>
      </c>
      <c r="D52" s="15" t="s">
        <v>231</v>
      </c>
      <c r="E52" s="6" t="s">
        <v>256</v>
      </c>
      <c r="F52" s="6" t="s">
        <v>111</v>
      </c>
      <c r="G52" s="16" t="s">
        <v>100</v>
      </c>
      <c r="H52" s="7">
        <v>100</v>
      </c>
      <c r="I52" s="7">
        <v>100</v>
      </c>
      <c r="J52" s="7">
        <v>98</v>
      </c>
      <c r="K52" s="7">
        <v>84.012900000000002</v>
      </c>
      <c r="L52" s="7">
        <v>80.449200000000005</v>
      </c>
      <c r="M52" s="3">
        <f t="shared" si="1"/>
        <v>91.406450000000007</v>
      </c>
      <c r="N52" s="14"/>
    </row>
    <row r="53" spans="1:14" x14ac:dyDescent="0.15">
      <c r="A53" s="5">
        <v>51</v>
      </c>
      <c r="B53" s="6" t="s">
        <v>149</v>
      </c>
      <c r="C53" s="6" t="s">
        <v>58</v>
      </c>
      <c r="D53" s="15" t="s">
        <v>232</v>
      </c>
      <c r="E53" s="6" t="s">
        <v>262</v>
      </c>
      <c r="F53" s="6" t="s">
        <v>111</v>
      </c>
      <c r="G53" s="16" t="s">
        <v>100</v>
      </c>
      <c r="H53" s="7">
        <v>100</v>
      </c>
      <c r="I53" s="7">
        <v>100</v>
      </c>
      <c r="J53" s="7">
        <v>96</v>
      </c>
      <c r="K53" s="7">
        <v>82.852100000000007</v>
      </c>
      <c r="L53" s="7">
        <v>77.753371428571427</v>
      </c>
      <c r="M53" s="3">
        <f t="shared" si="1"/>
        <v>90.226050000000001</v>
      </c>
      <c r="N53" s="14"/>
    </row>
    <row r="54" spans="1:14" x14ac:dyDescent="0.15">
      <c r="A54" s="5">
        <v>52</v>
      </c>
      <c r="B54" s="6" t="s">
        <v>158</v>
      </c>
      <c r="C54" s="6" t="s">
        <v>67</v>
      </c>
      <c r="D54" s="15" t="s">
        <v>233</v>
      </c>
      <c r="E54" s="6" t="s">
        <v>256</v>
      </c>
      <c r="F54" s="6" t="s">
        <v>111</v>
      </c>
      <c r="G54" s="16" t="s">
        <v>102</v>
      </c>
      <c r="H54" s="7">
        <v>100</v>
      </c>
      <c r="I54" s="7">
        <v>100</v>
      </c>
      <c r="J54" s="7">
        <v>98</v>
      </c>
      <c r="K54" s="7">
        <v>89.460800000000006</v>
      </c>
      <c r="L54" s="7">
        <v>92.334800000000016</v>
      </c>
      <c r="M54" s="3">
        <f t="shared" si="1"/>
        <v>94.130400000000009</v>
      </c>
      <c r="N54" s="14"/>
    </row>
    <row r="55" spans="1:14" x14ac:dyDescent="0.15">
      <c r="A55" s="5">
        <v>53</v>
      </c>
      <c r="B55" s="6" t="s">
        <v>168</v>
      </c>
      <c r="C55" s="6" t="s">
        <v>77</v>
      </c>
      <c r="D55" s="15" t="s">
        <v>234</v>
      </c>
      <c r="E55" s="6" t="s">
        <v>262</v>
      </c>
      <c r="F55" s="6" t="s">
        <v>111</v>
      </c>
      <c r="G55" s="16" t="s">
        <v>102</v>
      </c>
      <c r="H55" s="7">
        <v>100</v>
      </c>
      <c r="I55" s="7">
        <v>100</v>
      </c>
      <c r="J55" s="7">
        <v>96</v>
      </c>
      <c r="K55" s="7">
        <v>86.265771428571426</v>
      </c>
      <c r="L55" s="7">
        <v>86.16</v>
      </c>
      <c r="M55" s="3">
        <f t="shared" si="1"/>
        <v>91.932885714285703</v>
      </c>
      <c r="N55" s="14"/>
    </row>
    <row r="56" spans="1:14" x14ac:dyDescent="0.15">
      <c r="A56" s="5">
        <v>54</v>
      </c>
      <c r="B56" s="6" t="s">
        <v>166</v>
      </c>
      <c r="C56" s="6" t="s">
        <v>75</v>
      </c>
      <c r="D56" s="15" t="s">
        <v>235</v>
      </c>
      <c r="E56" s="6" t="s">
        <v>256</v>
      </c>
      <c r="F56" s="6" t="s">
        <v>111</v>
      </c>
      <c r="G56" s="16" t="s">
        <v>105</v>
      </c>
      <c r="H56" s="7">
        <v>100</v>
      </c>
      <c r="I56" s="7">
        <v>100</v>
      </c>
      <c r="J56" s="7">
        <v>98</v>
      </c>
      <c r="K56" s="7">
        <v>89.044057142857142</v>
      </c>
      <c r="L56" s="7">
        <v>80.416000000000011</v>
      </c>
      <c r="M56" s="3">
        <f t="shared" si="1"/>
        <v>93.922028571428569</v>
      </c>
      <c r="N56" s="14"/>
    </row>
    <row r="57" spans="1:14" x14ac:dyDescent="0.15">
      <c r="A57" s="5">
        <v>55</v>
      </c>
      <c r="B57" s="6" t="s">
        <v>162</v>
      </c>
      <c r="C57" s="6" t="s">
        <v>71</v>
      </c>
      <c r="D57" s="15" t="s">
        <v>236</v>
      </c>
      <c r="E57" s="6" t="s">
        <v>256</v>
      </c>
      <c r="F57" s="6" t="s">
        <v>111</v>
      </c>
      <c r="G57" s="16" t="s">
        <v>105</v>
      </c>
      <c r="H57" s="7">
        <v>100</v>
      </c>
      <c r="I57" s="7">
        <v>100</v>
      </c>
      <c r="J57" s="7">
        <v>98</v>
      </c>
      <c r="K57" s="7">
        <v>88.071657142857148</v>
      </c>
      <c r="L57" s="7">
        <v>81.134</v>
      </c>
      <c r="M57" s="3">
        <f t="shared" si="1"/>
        <v>93.435828571428573</v>
      </c>
      <c r="N57" s="14"/>
    </row>
    <row r="58" spans="1:14" x14ac:dyDescent="0.15">
      <c r="A58" s="5">
        <v>56</v>
      </c>
      <c r="B58" s="6" t="s">
        <v>161</v>
      </c>
      <c r="C58" s="6" t="s">
        <v>70</v>
      </c>
      <c r="D58" s="15" t="s">
        <v>237</v>
      </c>
      <c r="E58" s="6" t="s">
        <v>256</v>
      </c>
      <c r="F58" s="6" t="s">
        <v>111</v>
      </c>
      <c r="G58" s="16" t="s">
        <v>105</v>
      </c>
      <c r="H58" s="7">
        <v>100</v>
      </c>
      <c r="I58" s="7">
        <v>100</v>
      </c>
      <c r="J58" s="7">
        <v>98</v>
      </c>
      <c r="K58" s="7">
        <v>85.432285714285726</v>
      </c>
      <c r="L58" s="7">
        <v>81.134</v>
      </c>
      <c r="M58" s="3">
        <f t="shared" si="1"/>
        <v>92.116142857142862</v>
      </c>
      <c r="N58" s="14"/>
    </row>
    <row r="59" spans="1:14" x14ac:dyDescent="0.15">
      <c r="A59" s="5">
        <v>57</v>
      </c>
      <c r="B59" s="6" t="s">
        <v>165</v>
      </c>
      <c r="C59" s="6" t="s">
        <v>74</v>
      </c>
      <c r="D59" s="15" t="s">
        <v>238</v>
      </c>
      <c r="E59" s="6" t="s">
        <v>256</v>
      </c>
      <c r="F59" s="6" t="s">
        <v>111</v>
      </c>
      <c r="G59" s="16" t="s">
        <v>105</v>
      </c>
      <c r="H59" s="7">
        <v>100</v>
      </c>
      <c r="I59" s="7">
        <v>100</v>
      </c>
      <c r="J59" s="7">
        <v>98</v>
      </c>
      <c r="K59" s="7">
        <v>82.654000000000011</v>
      </c>
      <c r="L59" s="7">
        <v>81.99560000000001</v>
      </c>
      <c r="M59" s="3">
        <f t="shared" si="1"/>
        <v>90.727000000000004</v>
      </c>
      <c r="N59" s="14"/>
    </row>
    <row r="60" spans="1:14" x14ac:dyDescent="0.15">
      <c r="A60" s="5">
        <v>58</v>
      </c>
      <c r="B60" s="6" t="s">
        <v>176</v>
      </c>
      <c r="C60" s="6" t="s">
        <v>85</v>
      </c>
      <c r="D60" s="15" t="s">
        <v>239</v>
      </c>
      <c r="E60" s="6" t="s">
        <v>262</v>
      </c>
      <c r="F60" s="6" t="s">
        <v>111</v>
      </c>
      <c r="G60" s="16" t="s">
        <v>110</v>
      </c>
      <c r="H60" s="7">
        <v>100</v>
      </c>
      <c r="I60" s="7">
        <v>100</v>
      </c>
      <c r="J60" s="7">
        <v>96</v>
      </c>
      <c r="K60" s="7">
        <v>83.626400000000004</v>
      </c>
      <c r="L60" s="7">
        <v>83.288000000000011</v>
      </c>
      <c r="M60" s="3">
        <f t="shared" si="1"/>
        <v>90.613200000000006</v>
      </c>
      <c r="N60" s="14"/>
    </row>
    <row r="61" spans="1:14" x14ac:dyDescent="0.15">
      <c r="A61" s="5">
        <v>59</v>
      </c>
      <c r="B61" s="6" t="s">
        <v>173</v>
      </c>
      <c r="C61" s="6" t="s">
        <v>82</v>
      </c>
      <c r="D61" s="15" t="s">
        <v>240</v>
      </c>
      <c r="E61" s="6" t="s">
        <v>256</v>
      </c>
      <c r="F61" s="6" t="s">
        <v>111</v>
      </c>
      <c r="G61" s="16" t="s">
        <v>103</v>
      </c>
      <c r="H61" s="7">
        <v>100</v>
      </c>
      <c r="I61" s="7">
        <v>100</v>
      </c>
      <c r="J61" s="7">
        <v>98</v>
      </c>
      <c r="K61" s="7">
        <v>89.321885714285727</v>
      </c>
      <c r="L61" s="7">
        <v>88.026800000000009</v>
      </c>
      <c r="M61" s="3">
        <f t="shared" si="1"/>
        <v>94.060942857142862</v>
      </c>
      <c r="N61" s="14"/>
    </row>
    <row r="62" spans="1:14" x14ac:dyDescent="0.15">
      <c r="A62" s="5">
        <v>60</v>
      </c>
      <c r="B62" s="6" t="s">
        <v>170</v>
      </c>
      <c r="C62" s="6" t="s">
        <v>79</v>
      </c>
      <c r="D62" s="15" t="s">
        <v>241</v>
      </c>
      <c r="E62" s="6" t="s">
        <v>262</v>
      </c>
      <c r="F62" s="6" t="s">
        <v>111</v>
      </c>
      <c r="G62" s="16" t="s">
        <v>103</v>
      </c>
      <c r="H62" s="7">
        <v>100</v>
      </c>
      <c r="I62" s="7">
        <v>100</v>
      </c>
      <c r="J62" s="7">
        <v>96</v>
      </c>
      <c r="K62" s="7">
        <v>90.016457142857149</v>
      </c>
      <c r="L62" s="7">
        <v>81.564800000000005</v>
      </c>
      <c r="M62" s="3">
        <f t="shared" si="1"/>
        <v>93.808228571428572</v>
      </c>
      <c r="N62" s="14"/>
    </row>
    <row r="63" spans="1:14" x14ac:dyDescent="0.15">
      <c r="A63" s="5">
        <v>61</v>
      </c>
      <c r="B63" s="6" t="s">
        <v>159</v>
      </c>
      <c r="C63" s="6" t="s">
        <v>68</v>
      </c>
      <c r="D63" s="15" t="s">
        <v>242</v>
      </c>
      <c r="E63" s="6" t="s">
        <v>256</v>
      </c>
      <c r="F63" s="6" t="s">
        <v>111</v>
      </c>
      <c r="G63" s="16" t="s">
        <v>103</v>
      </c>
      <c r="H63" s="7">
        <v>100</v>
      </c>
      <c r="I63" s="7">
        <v>100</v>
      </c>
      <c r="J63" s="7">
        <v>98</v>
      </c>
      <c r="K63" s="7">
        <v>88.34948571428572</v>
      </c>
      <c r="L63" s="7">
        <v>85.298400000000015</v>
      </c>
      <c r="M63" s="3">
        <f t="shared" si="1"/>
        <v>93.574742857142866</v>
      </c>
      <c r="N63" s="14"/>
    </row>
    <row r="64" spans="1:14" x14ac:dyDescent="0.15">
      <c r="A64" s="5">
        <v>62</v>
      </c>
      <c r="B64" s="6" t="s">
        <v>172</v>
      </c>
      <c r="C64" s="6" t="s">
        <v>81</v>
      </c>
      <c r="D64" s="15" t="s">
        <v>243</v>
      </c>
      <c r="E64" s="6" t="s">
        <v>256</v>
      </c>
      <c r="F64" s="6" t="s">
        <v>111</v>
      </c>
      <c r="G64" s="16" t="s">
        <v>108</v>
      </c>
      <c r="H64" s="7">
        <v>100</v>
      </c>
      <c r="I64" s="7">
        <v>100</v>
      </c>
      <c r="J64" s="7">
        <v>98</v>
      </c>
      <c r="K64" s="7">
        <v>87.23817142857142</v>
      </c>
      <c r="L64" s="7">
        <v>87.73960000000001</v>
      </c>
      <c r="M64" s="3">
        <f t="shared" si="1"/>
        <v>93.019085714285708</v>
      </c>
      <c r="N64" s="14"/>
    </row>
    <row r="65" spans="1:14" x14ac:dyDescent="0.15">
      <c r="A65" s="5">
        <v>63</v>
      </c>
      <c r="B65" s="6" t="s">
        <v>174</v>
      </c>
      <c r="C65" s="6" t="s">
        <v>83</v>
      </c>
      <c r="D65" s="15" t="s">
        <v>244</v>
      </c>
      <c r="E65" s="6" t="s">
        <v>256</v>
      </c>
      <c r="F65" s="6" t="s">
        <v>111</v>
      </c>
      <c r="G65" s="16" t="s">
        <v>109</v>
      </c>
      <c r="H65" s="7">
        <v>100</v>
      </c>
      <c r="I65" s="7">
        <v>100</v>
      </c>
      <c r="J65" s="7">
        <v>98</v>
      </c>
      <c r="K65" s="7">
        <v>87.23817142857142</v>
      </c>
      <c r="L65" s="7">
        <v>84.293200000000013</v>
      </c>
      <c r="M65" s="3">
        <f t="shared" si="1"/>
        <v>93.019085714285708</v>
      </c>
      <c r="N65" s="14"/>
    </row>
    <row r="66" spans="1:14" x14ac:dyDescent="0.15">
      <c r="A66" s="5">
        <v>64</v>
      </c>
      <c r="B66" s="6" t="s">
        <v>175</v>
      </c>
      <c r="C66" s="6" t="s">
        <v>84</v>
      </c>
      <c r="D66" s="15" t="s">
        <v>245</v>
      </c>
      <c r="E66" s="6" t="s">
        <v>256</v>
      </c>
      <c r="F66" s="6" t="s">
        <v>111</v>
      </c>
      <c r="G66" s="16" t="s">
        <v>109</v>
      </c>
      <c r="H66" s="7">
        <v>100</v>
      </c>
      <c r="I66" s="7">
        <v>100</v>
      </c>
      <c r="J66" s="7">
        <v>98</v>
      </c>
      <c r="K66" s="7">
        <v>84.182057142857147</v>
      </c>
      <c r="L66" s="7">
        <v>80.990400000000008</v>
      </c>
      <c r="M66" s="3">
        <f t="shared" si="1"/>
        <v>91.491028571428572</v>
      </c>
      <c r="N66" s="14"/>
    </row>
    <row r="67" spans="1:14" x14ac:dyDescent="0.15">
      <c r="A67" s="5">
        <v>65</v>
      </c>
      <c r="B67" s="6" t="s">
        <v>178</v>
      </c>
      <c r="C67" s="6" t="s">
        <v>87</v>
      </c>
      <c r="D67" s="15" t="s">
        <v>246</v>
      </c>
      <c r="E67" s="6" t="s">
        <v>262</v>
      </c>
      <c r="F67" s="6" t="s">
        <v>111</v>
      </c>
      <c r="G67" s="16" t="s">
        <v>109</v>
      </c>
      <c r="H67" s="7">
        <v>100</v>
      </c>
      <c r="I67" s="7">
        <v>100</v>
      </c>
      <c r="J67" s="7">
        <v>96</v>
      </c>
      <c r="K67" s="7">
        <v>83.765314285714283</v>
      </c>
      <c r="L67" s="7">
        <v>78.549199999999999</v>
      </c>
      <c r="M67" s="3">
        <f t="shared" ref="M67:M98" si="2">H67*0.1+I67*0.1+J67*0.3+K67*0.5</f>
        <v>90.682657142857138</v>
      </c>
      <c r="N67" s="14"/>
    </row>
    <row r="68" spans="1:14" x14ac:dyDescent="0.15">
      <c r="A68" s="5">
        <v>66</v>
      </c>
      <c r="B68" s="6" t="s">
        <v>160</v>
      </c>
      <c r="C68" s="6" t="s">
        <v>69</v>
      </c>
      <c r="D68" s="15" t="s">
        <v>247</v>
      </c>
      <c r="E68" s="6" t="s">
        <v>256</v>
      </c>
      <c r="F68" s="6" t="s">
        <v>111</v>
      </c>
      <c r="G68" s="16" t="s">
        <v>104</v>
      </c>
      <c r="H68" s="7">
        <v>100</v>
      </c>
      <c r="I68" s="7">
        <v>100</v>
      </c>
      <c r="J68" s="7">
        <v>98</v>
      </c>
      <c r="K68" s="7">
        <v>89.599714285714285</v>
      </c>
      <c r="L68" s="7">
        <v>83.431600000000003</v>
      </c>
      <c r="M68" s="3">
        <f t="shared" si="2"/>
        <v>94.199857142857141</v>
      </c>
      <c r="N68" s="14"/>
    </row>
    <row r="69" spans="1:14" x14ac:dyDescent="0.15">
      <c r="A69" s="5">
        <v>67</v>
      </c>
      <c r="B69" s="6" t="s">
        <v>164</v>
      </c>
      <c r="C69" s="6" t="s">
        <v>73</v>
      </c>
      <c r="D69" s="15" t="s">
        <v>248</v>
      </c>
      <c r="E69" s="6" t="s">
        <v>256</v>
      </c>
      <c r="F69" s="6" t="s">
        <v>111</v>
      </c>
      <c r="G69" s="16" t="s">
        <v>107</v>
      </c>
      <c r="H69" s="7">
        <v>100</v>
      </c>
      <c r="I69" s="7">
        <v>100</v>
      </c>
      <c r="J69" s="7">
        <v>98</v>
      </c>
      <c r="K69" s="7">
        <v>87.793828571428577</v>
      </c>
      <c r="L69" s="7">
        <v>89.606400000000008</v>
      </c>
      <c r="M69" s="3">
        <f t="shared" si="2"/>
        <v>93.29691428571428</v>
      </c>
      <c r="N69" s="14"/>
    </row>
    <row r="70" spans="1:14" x14ac:dyDescent="0.15">
      <c r="A70" s="5">
        <v>68</v>
      </c>
      <c r="B70" s="6" t="s">
        <v>167</v>
      </c>
      <c r="C70" s="6" t="s">
        <v>76</v>
      </c>
      <c r="D70" s="15" t="s">
        <v>249</v>
      </c>
      <c r="E70" s="6" t="s">
        <v>256</v>
      </c>
      <c r="F70" s="6" t="s">
        <v>111</v>
      </c>
      <c r="G70" s="16" t="s">
        <v>107</v>
      </c>
      <c r="H70" s="7">
        <v>100</v>
      </c>
      <c r="I70" s="7">
        <v>100</v>
      </c>
      <c r="J70" s="7">
        <v>98</v>
      </c>
      <c r="K70" s="7">
        <v>86.126857142857148</v>
      </c>
      <c r="L70" s="7">
        <v>85.872800000000012</v>
      </c>
      <c r="M70" s="3">
        <f t="shared" si="2"/>
        <v>92.46342857142858</v>
      </c>
      <c r="N70" s="14"/>
    </row>
    <row r="71" spans="1:14" x14ac:dyDescent="0.15">
      <c r="A71" s="5">
        <v>69</v>
      </c>
      <c r="B71" s="6" t="s">
        <v>169</v>
      </c>
      <c r="C71" s="6" t="s">
        <v>78</v>
      </c>
      <c r="D71" s="15" t="s">
        <v>250</v>
      </c>
      <c r="E71" s="6" t="s">
        <v>256</v>
      </c>
      <c r="F71" s="6" t="s">
        <v>111</v>
      </c>
      <c r="G71" s="16" t="s">
        <v>107</v>
      </c>
      <c r="H71" s="7">
        <v>100</v>
      </c>
      <c r="I71" s="7">
        <v>100</v>
      </c>
      <c r="J71" s="7">
        <v>98</v>
      </c>
      <c r="K71" s="7">
        <v>84.876628571428583</v>
      </c>
      <c r="L71" s="7">
        <v>84.86760000000001</v>
      </c>
      <c r="M71" s="3">
        <f t="shared" si="2"/>
        <v>91.83831428571429</v>
      </c>
      <c r="N71" s="14"/>
    </row>
    <row r="72" spans="1:14" x14ac:dyDescent="0.15">
      <c r="A72" s="5">
        <v>70</v>
      </c>
      <c r="B72" s="6" t="s">
        <v>163</v>
      </c>
      <c r="C72" s="6" t="s">
        <v>72</v>
      </c>
      <c r="D72" s="15" t="s">
        <v>251</v>
      </c>
      <c r="E72" s="6" t="s">
        <v>262</v>
      </c>
      <c r="F72" s="6" t="s">
        <v>111</v>
      </c>
      <c r="G72" s="16" t="s">
        <v>106</v>
      </c>
      <c r="H72" s="7">
        <v>100</v>
      </c>
      <c r="I72" s="7">
        <v>100</v>
      </c>
      <c r="J72" s="7">
        <v>96</v>
      </c>
      <c r="K72" s="7">
        <v>87.654914285714284</v>
      </c>
      <c r="L72" s="7">
        <v>84.86760000000001</v>
      </c>
      <c r="M72" s="3">
        <f t="shared" si="2"/>
        <v>92.627457142857139</v>
      </c>
      <c r="N72" s="14"/>
    </row>
    <row r="73" spans="1:14" x14ac:dyDescent="0.15">
      <c r="A73" s="5">
        <v>71</v>
      </c>
      <c r="B73" s="6" t="s">
        <v>171</v>
      </c>
      <c r="C73" s="6" t="s">
        <v>80</v>
      </c>
      <c r="D73" s="15" t="s">
        <v>252</v>
      </c>
      <c r="E73" s="6" t="s">
        <v>262</v>
      </c>
      <c r="F73" s="6" t="s">
        <v>111</v>
      </c>
      <c r="G73" s="16" t="s">
        <v>106</v>
      </c>
      <c r="H73" s="7">
        <v>100</v>
      </c>
      <c r="I73" s="7">
        <v>100</v>
      </c>
      <c r="J73" s="7">
        <v>96</v>
      </c>
      <c r="K73" s="7">
        <v>85.571200000000005</v>
      </c>
      <c r="L73" s="7">
        <v>85.154800000000009</v>
      </c>
      <c r="M73" s="3">
        <f t="shared" si="2"/>
        <v>91.585599999999999</v>
      </c>
      <c r="N73" s="14"/>
    </row>
    <row r="74" spans="1:14" x14ac:dyDescent="0.15">
      <c r="A74" s="5">
        <v>72</v>
      </c>
      <c r="B74" s="6" t="s">
        <v>177</v>
      </c>
      <c r="C74" s="6" t="s">
        <v>86</v>
      </c>
      <c r="D74" s="15" t="s">
        <v>253</v>
      </c>
      <c r="E74" s="6" t="s">
        <v>262</v>
      </c>
      <c r="F74" s="6" t="s">
        <v>111</v>
      </c>
      <c r="G74" s="16" t="s">
        <v>106</v>
      </c>
      <c r="H74" s="7">
        <v>100</v>
      </c>
      <c r="I74" s="7">
        <v>100</v>
      </c>
      <c r="J74" s="7">
        <v>96</v>
      </c>
      <c r="K74" s="7">
        <v>83.070742857142861</v>
      </c>
      <c r="L74" s="7">
        <v>83.862400000000008</v>
      </c>
      <c r="M74" s="3">
        <f t="shared" si="2"/>
        <v>90.33537142857142</v>
      </c>
      <c r="N74" s="14"/>
    </row>
    <row r="75" spans="1:14" x14ac:dyDescent="0.15">
      <c r="A75" s="5">
        <v>73</v>
      </c>
      <c r="B75" s="7" t="s">
        <v>531</v>
      </c>
      <c r="C75" s="6" t="s">
        <v>255</v>
      </c>
      <c r="D75" s="17" t="s">
        <v>254</v>
      </c>
      <c r="E75" s="7" t="s">
        <v>316</v>
      </c>
      <c r="F75" s="7" t="s">
        <v>317</v>
      </c>
      <c r="G75" s="7" t="s">
        <v>318</v>
      </c>
      <c r="H75" s="7">
        <v>100</v>
      </c>
      <c r="I75" s="7">
        <v>100</v>
      </c>
      <c r="J75" s="7">
        <v>93.2</v>
      </c>
      <c r="K75" s="7">
        <v>93.8</v>
      </c>
      <c r="L75" s="7">
        <v>90.2</v>
      </c>
      <c r="M75" s="3">
        <f t="shared" si="2"/>
        <v>94.86</v>
      </c>
      <c r="N75" s="6"/>
    </row>
    <row r="76" spans="1:14" x14ac:dyDescent="0.15">
      <c r="A76" s="5">
        <v>74</v>
      </c>
      <c r="B76" s="7" t="s">
        <v>532</v>
      </c>
      <c r="C76" s="6" t="s">
        <v>259</v>
      </c>
      <c r="D76" s="17" t="s">
        <v>258</v>
      </c>
      <c r="E76" s="7" t="s">
        <v>316</v>
      </c>
      <c r="F76" s="7" t="s">
        <v>317</v>
      </c>
      <c r="G76" s="7" t="s">
        <v>318</v>
      </c>
      <c r="H76" s="7">
        <v>100</v>
      </c>
      <c r="I76" s="7">
        <v>100</v>
      </c>
      <c r="J76" s="7">
        <v>91.2</v>
      </c>
      <c r="K76" s="7">
        <v>92</v>
      </c>
      <c r="L76" s="7">
        <v>89.4</v>
      </c>
      <c r="M76" s="3">
        <f t="shared" si="2"/>
        <v>93.36</v>
      </c>
      <c r="N76" s="6"/>
    </row>
    <row r="77" spans="1:14" x14ac:dyDescent="0.15">
      <c r="A77" s="5">
        <v>75</v>
      </c>
      <c r="B77" s="7" t="s">
        <v>533</v>
      </c>
      <c r="C77" s="6" t="s">
        <v>261</v>
      </c>
      <c r="D77" s="17" t="s">
        <v>260</v>
      </c>
      <c r="E77" s="7" t="s">
        <v>319</v>
      </c>
      <c r="F77" s="7" t="s">
        <v>317</v>
      </c>
      <c r="G77" s="7" t="s">
        <v>318</v>
      </c>
      <c r="H77" s="7">
        <v>100</v>
      </c>
      <c r="I77" s="7">
        <v>100</v>
      </c>
      <c r="J77" s="7">
        <v>89.4</v>
      </c>
      <c r="K77" s="7">
        <v>90.2</v>
      </c>
      <c r="L77" s="7">
        <v>85.8</v>
      </c>
      <c r="M77" s="3">
        <f t="shared" si="2"/>
        <v>91.92</v>
      </c>
      <c r="N77" s="6"/>
    </row>
    <row r="78" spans="1:14" x14ac:dyDescent="0.15">
      <c r="A78" s="5">
        <v>76</v>
      </c>
      <c r="B78" s="7" t="s">
        <v>534</v>
      </c>
      <c r="C78" s="6" t="s">
        <v>264</v>
      </c>
      <c r="D78" s="17" t="s">
        <v>263</v>
      </c>
      <c r="E78" s="7" t="s">
        <v>316</v>
      </c>
      <c r="F78" s="7" t="s">
        <v>317</v>
      </c>
      <c r="G78" s="7" t="s">
        <v>318</v>
      </c>
      <c r="H78" s="7">
        <v>100</v>
      </c>
      <c r="I78" s="7">
        <v>100</v>
      </c>
      <c r="J78" s="7">
        <v>85.2</v>
      </c>
      <c r="K78" s="7">
        <v>86.2</v>
      </c>
      <c r="L78" s="7">
        <v>85</v>
      </c>
      <c r="M78" s="3">
        <f t="shared" si="2"/>
        <v>88.66</v>
      </c>
      <c r="N78" s="6"/>
    </row>
    <row r="79" spans="1:14" x14ac:dyDescent="0.15">
      <c r="A79" s="5">
        <v>77</v>
      </c>
      <c r="B79" s="7" t="s">
        <v>320</v>
      </c>
      <c r="C79" s="6" t="s">
        <v>266</v>
      </c>
      <c r="D79" s="17" t="s">
        <v>265</v>
      </c>
      <c r="E79" s="7" t="s">
        <v>316</v>
      </c>
      <c r="F79" s="7" t="s">
        <v>317</v>
      </c>
      <c r="G79" s="7" t="s">
        <v>321</v>
      </c>
      <c r="H79" s="7">
        <v>100</v>
      </c>
      <c r="I79" s="7">
        <v>100</v>
      </c>
      <c r="J79" s="7">
        <v>93.6</v>
      </c>
      <c r="K79" s="7">
        <v>92.8</v>
      </c>
      <c r="L79" s="7">
        <v>89.8</v>
      </c>
      <c r="M79" s="3">
        <f t="shared" si="2"/>
        <v>94.47999999999999</v>
      </c>
      <c r="N79" s="6"/>
    </row>
    <row r="80" spans="1:14" x14ac:dyDescent="0.15">
      <c r="A80" s="5">
        <v>78</v>
      </c>
      <c r="B80" s="7" t="s">
        <v>322</v>
      </c>
      <c r="C80" s="6" t="s">
        <v>268</v>
      </c>
      <c r="D80" s="17" t="s">
        <v>267</v>
      </c>
      <c r="E80" s="7" t="s">
        <v>319</v>
      </c>
      <c r="F80" s="7" t="s">
        <v>317</v>
      </c>
      <c r="G80" s="7" t="s">
        <v>321</v>
      </c>
      <c r="H80" s="7">
        <v>100</v>
      </c>
      <c r="I80" s="7">
        <v>100</v>
      </c>
      <c r="J80" s="7">
        <v>85.6</v>
      </c>
      <c r="K80" s="7">
        <v>85</v>
      </c>
      <c r="L80" s="7">
        <v>84.2</v>
      </c>
      <c r="M80" s="3">
        <f t="shared" si="2"/>
        <v>88.179999999999993</v>
      </c>
      <c r="N80" s="6"/>
    </row>
    <row r="81" spans="1:14" x14ac:dyDescent="0.15">
      <c r="A81" s="5">
        <v>79</v>
      </c>
      <c r="B81" s="7" t="s">
        <v>323</v>
      </c>
      <c r="C81" s="6" t="s">
        <v>270</v>
      </c>
      <c r="D81" s="17" t="s">
        <v>269</v>
      </c>
      <c r="E81" s="7" t="s">
        <v>319</v>
      </c>
      <c r="F81" s="7" t="s">
        <v>317</v>
      </c>
      <c r="G81" s="7" t="s">
        <v>321</v>
      </c>
      <c r="H81" s="7">
        <v>75</v>
      </c>
      <c r="I81" s="7">
        <v>60</v>
      </c>
      <c r="J81" s="7">
        <v>89.8</v>
      </c>
      <c r="K81" s="7">
        <v>90.8</v>
      </c>
      <c r="L81" s="7">
        <v>86.2</v>
      </c>
      <c r="M81" s="3">
        <f t="shared" si="2"/>
        <v>85.84</v>
      </c>
      <c r="N81" s="6"/>
    </row>
    <row r="82" spans="1:14" x14ac:dyDescent="0.15">
      <c r="A82" s="5">
        <v>80</v>
      </c>
      <c r="B82" s="7" t="s">
        <v>324</v>
      </c>
      <c r="C82" s="6" t="s">
        <v>272</v>
      </c>
      <c r="D82" s="17" t="s">
        <v>271</v>
      </c>
      <c r="E82" s="7" t="s">
        <v>319</v>
      </c>
      <c r="F82" s="7" t="s">
        <v>317</v>
      </c>
      <c r="G82" s="7" t="s">
        <v>321</v>
      </c>
      <c r="H82" s="7">
        <v>100</v>
      </c>
      <c r="I82" s="7">
        <v>100</v>
      </c>
      <c r="J82" s="7">
        <v>81</v>
      </c>
      <c r="K82" s="7">
        <v>79.599999999999994</v>
      </c>
      <c r="L82" s="7">
        <v>77.8</v>
      </c>
      <c r="M82" s="3">
        <f t="shared" si="2"/>
        <v>84.1</v>
      </c>
      <c r="N82" s="6"/>
    </row>
    <row r="83" spans="1:14" x14ac:dyDescent="0.15">
      <c r="A83" s="5">
        <v>81</v>
      </c>
      <c r="B83" s="7" t="s">
        <v>325</v>
      </c>
      <c r="C83" s="6" t="s">
        <v>274</v>
      </c>
      <c r="D83" s="17" t="s">
        <v>273</v>
      </c>
      <c r="E83" s="7" t="s">
        <v>316</v>
      </c>
      <c r="F83" s="7" t="s">
        <v>317</v>
      </c>
      <c r="G83" s="7" t="s">
        <v>326</v>
      </c>
      <c r="H83" s="7">
        <v>100</v>
      </c>
      <c r="I83" s="7">
        <v>100</v>
      </c>
      <c r="J83" s="7">
        <v>94.2</v>
      </c>
      <c r="K83" s="7">
        <v>95.6</v>
      </c>
      <c r="L83" s="7">
        <v>93.6</v>
      </c>
      <c r="M83" s="3">
        <f t="shared" si="2"/>
        <v>96.06</v>
      </c>
      <c r="N83" s="6"/>
    </row>
    <row r="84" spans="1:14" x14ac:dyDescent="0.15">
      <c r="A84" s="5">
        <v>82</v>
      </c>
      <c r="B84" s="7" t="s">
        <v>327</v>
      </c>
      <c r="C84" s="6" t="s">
        <v>276</v>
      </c>
      <c r="D84" s="17" t="s">
        <v>275</v>
      </c>
      <c r="E84" s="7" t="s">
        <v>316</v>
      </c>
      <c r="F84" s="7" t="s">
        <v>317</v>
      </c>
      <c r="G84" s="7" t="s">
        <v>326</v>
      </c>
      <c r="H84" s="7">
        <v>100</v>
      </c>
      <c r="I84" s="7">
        <v>100</v>
      </c>
      <c r="J84" s="7">
        <v>94.4</v>
      </c>
      <c r="K84" s="7">
        <v>94.8</v>
      </c>
      <c r="L84" s="7">
        <v>93.8</v>
      </c>
      <c r="M84" s="3">
        <f t="shared" si="2"/>
        <v>95.72</v>
      </c>
      <c r="N84" s="6"/>
    </row>
    <row r="85" spans="1:14" x14ac:dyDescent="0.15">
      <c r="A85" s="5">
        <v>83</v>
      </c>
      <c r="B85" s="7" t="s">
        <v>328</v>
      </c>
      <c r="C85" s="6" t="s">
        <v>278</v>
      </c>
      <c r="D85" s="17" t="s">
        <v>277</v>
      </c>
      <c r="E85" s="7" t="s">
        <v>319</v>
      </c>
      <c r="F85" s="7" t="s">
        <v>317</v>
      </c>
      <c r="G85" s="7" t="s">
        <v>326</v>
      </c>
      <c r="H85" s="7">
        <v>100</v>
      </c>
      <c r="I85" s="7">
        <v>100</v>
      </c>
      <c r="J85" s="7">
        <v>91</v>
      </c>
      <c r="K85" s="7">
        <v>91.8</v>
      </c>
      <c r="L85" s="7">
        <v>89.8</v>
      </c>
      <c r="M85" s="3">
        <f t="shared" si="2"/>
        <v>93.199999999999989</v>
      </c>
      <c r="N85" s="6"/>
    </row>
    <row r="86" spans="1:14" x14ac:dyDescent="0.15">
      <c r="A86" s="5">
        <v>84</v>
      </c>
      <c r="B86" s="7" t="s">
        <v>329</v>
      </c>
      <c r="C86" s="6" t="s">
        <v>280</v>
      </c>
      <c r="D86" s="17" t="s">
        <v>279</v>
      </c>
      <c r="E86" s="7" t="s">
        <v>319</v>
      </c>
      <c r="F86" s="7" t="s">
        <v>317</v>
      </c>
      <c r="G86" s="7" t="s">
        <v>326</v>
      </c>
      <c r="H86" s="7">
        <v>100</v>
      </c>
      <c r="I86" s="7">
        <v>100</v>
      </c>
      <c r="J86" s="7">
        <v>90.8</v>
      </c>
      <c r="K86" s="7">
        <v>89.4</v>
      </c>
      <c r="L86" s="7">
        <v>90</v>
      </c>
      <c r="M86" s="3">
        <f t="shared" si="2"/>
        <v>91.94</v>
      </c>
      <c r="N86" s="6"/>
    </row>
    <row r="87" spans="1:14" x14ac:dyDescent="0.15">
      <c r="A87" s="5">
        <v>85</v>
      </c>
      <c r="B87" s="7" t="s">
        <v>330</v>
      </c>
      <c r="C87" s="6" t="s">
        <v>282</v>
      </c>
      <c r="D87" s="17" t="s">
        <v>281</v>
      </c>
      <c r="E87" s="7" t="s">
        <v>319</v>
      </c>
      <c r="F87" s="7" t="s">
        <v>317</v>
      </c>
      <c r="G87" s="7" t="s">
        <v>326</v>
      </c>
      <c r="H87" s="7">
        <v>100</v>
      </c>
      <c r="I87" s="7">
        <v>100</v>
      </c>
      <c r="J87" s="7">
        <v>89</v>
      </c>
      <c r="K87" s="7">
        <v>89.8</v>
      </c>
      <c r="L87" s="7">
        <v>88.4</v>
      </c>
      <c r="M87" s="3">
        <f t="shared" si="2"/>
        <v>91.6</v>
      </c>
      <c r="N87" s="6"/>
    </row>
    <row r="88" spans="1:14" x14ac:dyDescent="0.15">
      <c r="A88" s="5">
        <v>86</v>
      </c>
      <c r="B88" s="7" t="s">
        <v>331</v>
      </c>
      <c r="C88" s="6" t="s">
        <v>284</v>
      </c>
      <c r="D88" s="17" t="s">
        <v>283</v>
      </c>
      <c r="E88" s="7" t="s">
        <v>319</v>
      </c>
      <c r="F88" s="7" t="s">
        <v>317</v>
      </c>
      <c r="G88" s="7" t="s">
        <v>326</v>
      </c>
      <c r="H88" s="7">
        <v>100</v>
      </c>
      <c r="I88" s="7">
        <v>100</v>
      </c>
      <c r="J88" s="7">
        <v>84.8</v>
      </c>
      <c r="K88" s="7">
        <v>87.8</v>
      </c>
      <c r="L88" s="7">
        <v>79.2</v>
      </c>
      <c r="M88" s="3">
        <f t="shared" si="2"/>
        <v>89.34</v>
      </c>
      <c r="N88" s="6"/>
    </row>
    <row r="89" spans="1:14" x14ac:dyDescent="0.15">
      <c r="A89" s="5">
        <v>87</v>
      </c>
      <c r="B89" s="7" t="s">
        <v>332</v>
      </c>
      <c r="C89" s="6" t="s">
        <v>286</v>
      </c>
      <c r="D89" s="17" t="s">
        <v>285</v>
      </c>
      <c r="E89" s="7" t="s">
        <v>319</v>
      </c>
      <c r="F89" s="7" t="s">
        <v>317</v>
      </c>
      <c r="G89" s="7" t="s">
        <v>326</v>
      </c>
      <c r="H89" s="7">
        <v>100</v>
      </c>
      <c r="I89" s="7">
        <v>100</v>
      </c>
      <c r="J89" s="7">
        <v>83.6</v>
      </c>
      <c r="K89" s="7">
        <v>83.2</v>
      </c>
      <c r="L89" s="7">
        <v>76.8</v>
      </c>
      <c r="M89" s="3">
        <f t="shared" si="2"/>
        <v>86.68</v>
      </c>
      <c r="N89" s="6"/>
    </row>
    <row r="90" spans="1:14" x14ac:dyDescent="0.15">
      <c r="A90" s="5">
        <v>88</v>
      </c>
      <c r="B90" s="7" t="s">
        <v>333</v>
      </c>
      <c r="C90" s="6" t="s">
        <v>288</v>
      </c>
      <c r="D90" s="17" t="s">
        <v>287</v>
      </c>
      <c r="E90" s="7" t="s">
        <v>319</v>
      </c>
      <c r="F90" s="7" t="s">
        <v>317</v>
      </c>
      <c r="G90" s="7" t="s">
        <v>326</v>
      </c>
      <c r="H90" s="7">
        <v>100</v>
      </c>
      <c r="I90" s="7">
        <v>100</v>
      </c>
      <c r="J90" s="7">
        <v>83.2</v>
      </c>
      <c r="K90" s="7">
        <v>83.4</v>
      </c>
      <c r="L90" s="7">
        <v>80.8</v>
      </c>
      <c r="M90" s="3">
        <f t="shared" si="2"/>
        <v>86.66</v>
      </c>
      <c r="N90" s="6"/>
    </row>
    <row r="91" spans="1:14" x14ac:dyDescent="0.15">
      <c r="A91" s="5">
        <v>89</v>
      </c>
      <c r="B91" s="7" t="s">
        <v>334</v>
      </c>
      <c r="C91" s="6" t="s">
        <v>290</v>
      </c>
      <c r="D91" s="17" t="s">
        <v>289</v>
      </c>
      <c r="E91" s="7" t="s">
        <v>319</v>
      </c>
      <c r="F91" s="7" t="s">
        <v>317</v>
      </c>
      <c r="G91" s="7" t="s">
        <v>326</v>
      </c>
      <c r="H91" s="7">
        <v>100</v>
      </c>
      <c r="I91" s="7">
        <v>100</v>
      </c>
      <c r="J91" s="7">
        <v>82.6</v>
      </c>
      <c r="K91" s="7">
        <v>83.6</v>
      </c>
      <c r="L91" s="7">
        <v>75.599999999999994</v>
      </c>
      <c r="M91" s="3">
        <f t="shared" si="2"/>
        <v>86.58</v>
      </c>
      <c r="N91" s="6"/>
    </row>
    <row r="92" spans="1:14" x14ac:dyDescent="0.15">
      <c r="A92" s="5">
        <v>90</v>
      </c>
      <c r="B92" s="7" t="s">
        <v>335</v>
      </c>
      <c r="C92" s="6" t="s">
        <v>292</v>
      </c>
      <c r="D92" s="17" t="s">
        <v>291</v>
      </c>
      <c r="E92" s="7" t="s">
        <v>316</v>
      </c>
      <c r="F92" s="7" t="s">
        <v>317</v>
      </c>
      <c r="G92" s="7" t="s">
        <v>326</v>
      </c>
      <c r="H92" s="7">
        <v>100</v>
      </c>
      <c r="I92" s="7">
        <v>100</v>
      </c>
      <c r="J92" s="7">
        <v>82.4</v>
      </c>
      <c r="K92" s="7">
        <v>83.6</v>
      </c>
      <c r="L92" s="7">
        <v>81.400000000000006</v>
      </c>
      <c r="M92" s="3">
        <f t="shared" si="2"/>
        <v>86.52</v>
      </c>
      <c r="N92" s="6"/>
    </row>
    <row r="93" spans="1:14" x14ac:dyDescent="0.15">
      <c r="A93" s="5">
        <v>91</v>
      </c>
      <c r="B93" s="7" t="s">
        <v>336</v>
      </c>
      <c r="C93" s="6" t="s">
        <v>294</v>
      </c>
      <c r="D93" s="17" t="s">
        <v>293</v>
      </c>
      <c r="E93" s="7" t="s">
        <v>316</v>
      </c>
      <c r="F93" s="7" t="s">
        <v>317</v>
      </c>
      <c r="G93" s="7" t="s">
        <v>326</v>
      </c>
      <c r="H93" s="7">
        <v>100</v>
      </c>
      <c r="I93" s="7">
        <v>100</v>
      </c>
      <c r="J93" s="7">
        <v>82</v>
      </c>
      <c r="K93" s="7">
        <v>81.400000000000006</v>
      </c>
      <c r="L93" s="7">
        <v>77.8</v>
      </c>
      <c r="M93" s="3">
        <f t="shared" si="2"/>
        <v>85.3</v>
      </c>
      <c r="N93" s="6"/>
    </row>
    <row r="94" spans="1:14" x14ac:dyDescent="0.15">
      <c r="A94" s="5">
        <v>92</v>
      </c>
      <c r="B94" s="7" t="s">
        <v>337</v>
      </c>
      <c r="C94" s="6" t="s">
        <v>296</v>
      </c>
      <c r="D94" s="17" t="s">
        <v>295</v>
      </c>
      <c r="E94" s="7" t="s">
        <v>316</v>
      </c>
      <c r="F94" s="7" t="s">
        <v>317</v>
      </c>
      <c r="G94" s="7" t="s">
        <v>326</v>
      </c>
      <c r="H94" s="7">
        <v>100</v>
      </c>
      <c r="I94" s="7">
        <v>100</v>
      </c>
      <c r="J94" s="7">
        <v>80.599999999999994</v>
      </c>
      <c r="K94" s="7">
        <v>79.8</v>
      </c>
      <c r="L94" s="7">
        <v>73</v>
      </c>
      <c r="M94" s="3">
        <f t="shared" si="2"/>
        <v>84.079999999999984</v>
      </c>
      <c r="N94" s="6"/>
    </row>
    <row r="95" spans="1:14" x14ac:dyDescent="0.15">
      <c r="A95" s="5">
        <v>93</v>
      </c>
      <c r="B95" s="7" t="s">
        <v>338</v>
      </c>
      <c r="C95" s="6" t="s">
        <v>298</v>
      </c>
      <c r="D95" s="17" t="s">
        <v>297</v>
      </c>
      <c r="E95" s="7" t="s">
        <v>316</v>
      </c>
      <c r="F95" s="7" t="s">
        <v>317</v>
      </c>
      <c r="G95" s="7" t="s">
        <v>339</v>
      </c>
      <c r="H95" s="7">
        <v>100</v>
      </c>
      <c r="I95" s="7">
        <v>100</v>
      </c>
      <c r="J95" s="7">
        <v>93</v>
      </c>
      <c r="K95" s="7">
        <v>90.4</v>
      </c>
      <c r="L95" s="7">
        <v>87.4</v>
      </c>
      <c r="M95" s="3">
        <f t="shared" si="2"/>
        <v>93.1</v>
      </c>
      <c r="N95" s="6"/>
    </row>
    <row r="96" spans="1:14" x14ac:dyDescent="0.15">
      <c r="A96" s="5">
        <v>94</v>
      </c>
      <c r="B96" s="7" t="s">
        <v>340</v>
      </c>
      <c r="C96" s="6" t="s">
        <v>300</v>
      </c>
      <c r="D96" s="17" t="s">
        <v>299</v>
      </c>
      <c r="E96" s="7" t="s">
        <v>319</v>
      </c>
      <c r="F96" s="7" t="s">
        <v>317</v>
      </c>
      <c r="G96" s="7" t="s">
        <v>339</v>
      </c>
      <c r="H96" s="7">
        <v>100</v>
      </c>
      <c r="I96" s="7">
        <v>100</v>
      </c>
      <c r="J96" s="7">
        <v>89.2</v>
      </c>
      <c r="K96" s="7">
        <v>88.6</v>
      </c>
      <c r="L96" s="7">
        <v>83.4</v>
      </c>
      <c r="M96" s="3">
        <f t="shared" si="2"/>
        <v>91.06</v>
      </c>
      <c r="N96" s="6"/>
    </row>
    <row r="97" spans="1:14" x14ac:dyDescent="0.15">
      <c r="A97" s="5">
        <v>95</v>
      </c>
      <c r="B97" s="7" t="s">
        <v>341</v>
      </c>
      <c r="C97" s="6" t="s">
        <v>302</v>
      </c>
      <c r="D97" s="17" t="s">
        <v>301</v>
      </c>
      <c r="E97" s="7" t="s">
        <v>319</v>
      </c>
      <c r="F97" s="7" t="s">
        <v>317</v>
      </c>
      <c r="G97" s="7" t="s">
        <v>339</v>
      </c>
      <c r="H97" s="7">
        <v>100</v>
      </c>
      <c r="I97" s="7">
        <v>100</v>
      </c>
      <c r="J97" s="7">
        <v>84.4</v>
      </c>
      <c r="K97" s="7">
        <v>83.4</v>
      </c>
      <c r="L97" s="7">
        <v>78.8</v>
      </c>
      <c r="M97" s="3">
        <f t="shared" si="2"/>
        <v>87.02000000000001</v>
      </c>
      <c r="N97" s="6"/>
    </row>
    <row r="98" spans="1:14" x14ac:dyDescent="0.15">
      <c r="A98" s="5">
        <v>96</v>
      </c>
      <c r="B98" s="7" t="s">
        <v>342</v>
      </c>
      <c r="C98" s="6" t="s">
        <v>304</v>
      </c>
      <c r="D98" s="17" t="s">
        <v>303</v>
      </c>
      <c r="E98" s="7" t="s">
        <v>316</v>
      </c>
      <c r="F98" s="7" t="s">
        <v>317</v>
      </c>
      <c r="G98" s="7" t="s">
        <v>339</v>
      </c>
      <c r="H98" s="7">
        <v>100</v>
      </c>
      <c r="I98" s="7">
        <v>100</v>
      </c>
      <c r="J98" s="7">
        <v>81.599999999999994</v>
      </c>
      <c r="K98" s="7">
        <v>82</v>
      </c>
      <c r="L98" s="7">
        <v>79.2</v>
      </c>
      <c r="M98" s="3">
        <f t="shared" si="2"/>
        <v>85.47999999999999</v>
      </c>
      <c r="N98" s="6"/>
    </row>
    <row r="99" spans="1:14" x14ac:dyDescent="0.15">
      <c r="A99" s="5">
        <v>97</v>
      </c>
      <c r="B99" s="7" t="s">
        <v>530</v>
      </c>
      <c r="C99" s="17" t="s">
        <v>456</v>
      </c>
      <c r="D99" s="17" t="s">
        <v>455</v>
      </c>
      <c r="E99" s="7" t="s">
        <v>262</v>
      </c>
      <c r="F99" s="7" t="s">
        <v>257</v>
      </c>
      <c r="G99" s="7" t="s">
        <v>307</v>
      </c>
      <c r="H99" s="7">
        <v>100</v>
      </c>
      <c r="I99" s="7">
        <v>100</v>
      </c>
      <c r="J99" s="7">
        <v>92.4</v>
      </c>
      <c r="K99" s="7">
        <v>94</v>
      </c>
      <c r="L99" s="7">
        <v>90.8</v>
      </c>
      <c r="M99" s="3">
        <f t="shared" ref="M99:M130" si="3">H99*0.1+I99*0.1+J99*0.3+K99*0.5</f>
        <v>94.72</v>
      </c>
      <c r="N99" s="6"/>
    </row>
    <row r="100" spans="1:14" x14ac:dyDescent="0.15">
      <c r="A100" s="5">
        <v>98</v>
      </c>
      <c r="B100" s="7" t="s">
        <v>343</v>
      </c>
      <c r="C100" s="6" t="s">
        <v>306</v>
      </c>
      <c r="D100" s="17" t="s">
        <v>305</v>
      </c>
      <c r="E100" s="7" t="s">
        <v>319</v>
      </c>
      <c r="F100" s="7" t="s">
        <v>317</v>
      </c>
      <c r="G100" s="7" t="s">
        <v>344</v>
      </c>
      <c r="H100" s="7">
        <v>93</v>
      </c>
      <c r="I100" s="7">
        <v>89</v>
      </c>
      <c r="J100" s="7">
        <v>89.8</v>
      </c>
      <c r="K100" s="7">
        <v>91.8</v>
      </c>
      <c r="L100" s="7">
        <v>87.8</v>
      </c>
      <c r="M100" s="3">
        <f t="shared" si="3"/>
        <v>91.039999999999992</v>
      </c>
      <c r="N100" s="6"/>
    </row>
    <row r="101" spans="1:14" x14ac:dyDescent="0.15">
      <c r="A101" s="5">
        <v>99</v>
      </c>
      <c r="B101" s="7" t="s">
        <v>345</v>
      </c>
      <c r="C101" s="6" t="s">
        <v>309</v>
      </c>
      <c r="D101" s="17" t="s">
        <v>308</v>
      </c>
      <c r="E101" s="7" t="s">
        <v>319</v>
      </c>
      <c r="F101" s="7" t="s">
        <v>317</v>
      </c>
      <c r="G101" s="7" t="s">
        <v>344</v>
      </c>
      <c r="H101" s="7">
        <v>100</v>
      </c>
      <c r="I101" s="7">
        <v>100</v>
      </c>
      <c r="J101" s="7">
        <v>77.8</v>
      </c>
      <c r="K101" s="7">
        <v>81.2</v>
      </c>
      <c r="L101" s="7">
        <v>85.6</v>
      </c>
      <c r="M101" s="3">
        <f t="shared" si="3"/>
        <v>83.94</v>
      </c>
      <c r="N101" s="6"/>
    </row>
    <row r="102" spans="1:14" x14ac:dyDescent="0.15">
      <c r="A102" s="5">
        <v>100</v>
      </c>
      <c r="B102" s="7" t="s">
        <v>346</v>
      </c>
      <c r="C102" s="6" t="s">
        <v>311</v>
      </c>
      <c r="D102" s="17" t="s">
        <v>310</v>
      </c>
      <c r="E102" s="7" t="s">
        <v>319</v>
      </c>
      <c r="F102" s="7" t="s">
        <v>317</v>
      </c>
      <c r="G102" s="7" t="s">
        <v>347</v>
      </c>
      <c r="H102" s="7">
        <v>100</v>
      </c>
      <c r="I102" s="7">
        <v>100</v>
      </c>
      <c r="J102" s="7">
        <v>92.2</v>
      </c>
      <c r="K102" s="7">
        <v>90.4</v>
      </c>
      <c r="L102" s="7">
        <v>83.4</v>
      </c>
      <c r="M102" s="3">
        <f t="shared" si="3"/>
        <v>92.86</v>
      </c>
      <c r="N102" s="6"/>
    </row>
    <row r="103" spans="1:14" x14ac:dyDescent="0.15">
      <c r="A103" s="5">
        <v>101</v>
      </c>
      <c r="B103" s="7" t="s">
        <v>348</v>
      </c>
      <c r="C103" s="6" t="s">
        <v>313</v>
      </c>
      <c r="D103" s="17" t="s">
        <v>312</v>
      </c>
      <c r="E103" s="7" t="s">
        <v>319</v>
      </c>
      <c r="F103" s="7" t="s">
        <v>317</v>
      </c>
      <c r="G103" s="7" t="s">
        <v>347</v>
      </c>
      <c r="H103" s="7">
        <v>76</v>
      </c>
      <c r="I103" s="7">
        <v>60</v>
      </c>
      <c r="J103" s="7">
        <v>84</v>
      </c>
      <c r="K103" s="7">
        <v>86.6</v>
      </c>
      <c r="L103" s="7">
        <v>78.400000000000006</v>
      </c>
      <c r="M103" s="3">
        <f t="shared" si="3"/>
        <v>82.1</v>
      </c>
      <c r="N103" s="6"/>
    </row>
    <row r="104" spans="1:14" x14ac:dyDescent="0.15">
      <c r="A104" s="5">
        <v>102</v>
      </c>
      <c r="B104" s="7" t="s">
        <v>349</v>
      </c>
      <c r="C104" s="6" t="s">
        <v>315</v>
      </c>
      <c r="D104" s="17" t="s">
        <v>314</v>
      </c>
      <c r="E104" s="7" t="s">
        <v>319</v>
      </c>
      <c r="F104" s="7" t="s">
        <v>317</v>
      </c>
      <c r="G104" s="7" t="s">
        <v>347</v>
      </c>
      <c r="H104" s="7">
        <v>100</v>
      </c>
      <c r="I104" s="7">
        <v>100</v>
      </c>
      <c r="J104" s="7">
        <v>74.2</v>
      </c>
      <c r="K104" s="7">
        <v>74.8</v>
      </c>
      <c r="L104" s="7">
        <v>78</v>
      </c>
      <c r="M104" s="3">
        <f t="shared" si="3"/>
        <v>79.66</v>
      </c>
      <c r="N104" s="6"/>
    </row>
    <row r="105" spans="1:14" x14ac:dyDescent="0.15">
      <c r="A105" s="5">
        <v>103</v>
      </c>
      <c r="B105" s="7" t="s">
        <v>432</v>
      </c>
      <c r="C105" s="17" t="s">
        <v>433</v>
      </c>
      <c r="D105" s="17" t="s">
        <v>434</v>
      </c>
      <c r="E105" s="7" t="s">
        <v>353</v>
      </c>
      <c r="F105" s="7" t="s">
        <v>354</v>
      </c>
      <c r="G105" s="7" t="s">
        <v>435</v>
      </c>
      <c r="H105" s="7">
        <v>100</v>
      </c>
      <c r="I105" s="7">
        <v>100</v>
      </c>
      <c r="J105" s="7">
        <v>93</v>
      </c>
      <c r="K105" s="7">
        <v>92.4</v>
      </c>
      <c r="L105" s="7">
        <v>89.8</v>
      </c>
      <c r="M105" s="3">
        <f t="shared" si="3"/>
        <v>94.1</v>
      </c>
      <c r="N105" s="6"/>
    </row>
    <row r="106" spans="1:14" x14ac:dyDescent="0.15">
      <c r="A106" s="5">
        <v>104</v>
      </c>
      <c r="B106" s="7" t="s">
        <v>436</v>
      </c>
      <c r="C106" s="17" t="s">
        <v>437</v>
      </c>
      <c r="D106" s="17" t="s">
        <v>438</v>
      </c>
      <c r="E106" s="7" t="s">
        <v>353</v>
      </c>
      <c r="F106" s="7" t="s">
        <v>354</v>
      </c>
      <c r="G106" s="7" t="s">
        <v>435</v>
      </c>
      <c r="H106" s="7">
        <v>100</v>
      </c>
      <c r="I106" s="7">
        <v>100</v>
      </c>
      <c r="J106" s="7">
        <v>91</v>
      </c>
      <c r="K106" s="7">
        <v>90.6</v>
      </c>
      <c r="L106" s="7">
        <v>89.8</v>
      </c>
      <c r="M106" s="3">
        <f t="shared" si="3"/>
        <v>92.6</v>
      </c>
      <c r="N106" s="6"/>
    </row>
    <row r="107" spans="1:14" x14ac:dyDescent="0.15">
      <c r="A107" s="5">
        <v>105</v>
      </c>
      <c r="B107" s="7" t="s">
        <v>439</v>
      </c>
      <c r="C107" s="17" t="s">
        <v>440</v>
      </c>
      <c r="D107" s="17" t="s">
        <v>441</v>
      </c>
      <c r="E107" s="7" t="s">
        <v>353</v>
      </c>
      <c r="F107" s="7" t="s">
        <v>354</v>
      </c>
      <c r="G107" s="7" t="s">
        <v>435</v>
      </c>
      <c r="H107" s="7">
        <v>100</v>
      </c>
      <c r="I107" s="7">
        <v>100</v>
      </c>
      <c r="J107" s="7">
        <v>88</v>
      </c>
      <c r="K107" s="7">
        <v>87.8</v>
      </c>
      <c r="L107" s="7">
        <v>88</v>
      </c>
      <c r="M107" s="3">
        <f t="shared" si="3"/>
        <v>90.3</v>
      </c>
      <c r="N107" s="6"/>
    </row>
    <row r="108" spans="1:14" x14ac:dyDescent="0.15">
      <c r="A108" s="5">
        <v>106</v>
      </c>
      <c r="B108" s="7" t="s">
        <v>422</v>
      </c>
      <c r="C108" s="7" t="s">
        <v>423</v>
      </c>
      <c r="D108" s="17" t="s">
        <v>424</v>
      </c>
      <c r="E108" s="7" t="s">
        <v>353</v>
      </c>
      <c r="F108" s="7" t="s">
        <v>354</v>
      </c>
      <c r="G108" s="7" t="s">
        <v>425</v>
      </c>
      <c r="H108" s="7">
        <v>100</v>
      </c>
      <c r="I108" s="7">
        <v>100</v>
      </c>
      <c r="J108" s="7">
        <v>92</v>
      </c>
      <c r="K108" s="7">
        <v>90.8</v>
      </c>
      <c r="L108" s="7">
        <v>90</v>
      </c>
      <c r="M108" s="3">
        <f t="shared" si="3"/>
        <v>93</v>
      </c>
      <c r="N108" s="6"/>
    </row>
    <row r="109" spans="1:14" x14ac:dyDescent="0.15">
      <c r="A109" s="5">
        <v>107</v>
      </c>
      <c r="B109" s="7" t="s">
        <v>426</v>
      </c>
      <c r="C109" s="7" t="s">
        <v>427</v>
      </c>
      <c r="D109" s="17" t="s">
        <v>428</v>
      </c>
      <c r="E109" s="7" t="s">
        <v>369</v>
      </c>
      <c r="F109" s="7" t="s">
        <v>354</v>
      </c>
      <c r="G109" s="7" t="s">
        <v>425</v>
      </c>
      <c r="H109" s="7">
        <v>100</v>
      </c>
      <c r="I109" s="7">
        <v>100</v>
      </c>
      <c r="J109" s="7">
        <v>91</v>
      </c>
      <c r="K109" s="7">
        <v>90.4</v>
      </c>
      <c r="L109" s="7">
        <v>92.4</v>
      </c>
      <c r="M109" s="3">
        <f t="shared" si="3"/>
        <v>92.5</v>
      </c>
      <c r="N109" s="6"/>
    </row>
    <row r="110" spans="1:14" x14ac:dyDescent="0.15">
      <c r="A110" s="5">
        <v>108</v>
      </c>
      <c r="B110" s="7" t="s">
        <v>429</v>
      </c>
      <c r="C110" s="7" t="s">
        <v>430</v>
      </c>
      <c r="D110" s="17" t="s">
        <v>431</v>
      </c>
      <c r="E110" s="7" t="s">
        <v>353</v>
      </c>
      <c r="F110" s="7" t="s">
        <v>354</v>
      </c>
      <c r="G110" s="7" t="s">
        <v>425</v>
      </c>
      <c r="H110" s="7">
        <v>100</v>
      </c>
      <c r="I110" s="7">
        <v>100</v>
      </c>
      <c r="J110" s="7">
        <v>87</v>
      </c>
      <c r="K110" s="7">
        <v>86.2</v>
      </c>
      <c r="L110" s="7">
        <v>83.2</v>
      </c>
      <c r="M110" s="3">
        <f t="shared" si="3"/>
        <v>89.199999999999989</v>
      </c>
      <c r="N110" s="6"/>
    </row>
    <row r="111" spans="1:14" x14ac:dyDescent="0.15">
      <c r="A111" s="5">
        <v>109</v>
      </c>
      <c r="B111" s="7" t="s">
        <v>415</v>
      </c>
      <c r="C111" s="7" t="s">
        <v>416</v>
      </c>
      <c r="D111" s="17" t="s">
        <v>417</v>
      </c>
      <c r="E111" s="7" t="s">
        <v>369</v>
      </c>
      <c r="F111" s="7" t="s">
        <v>354</v>
      </c>
      <c r="G111" s="7" t="s">
        <v>418</v>
      </c>
      <c r="H111" s="7">
        <v>100</v>
      </c>
      <c r="I111" s="7">
        <v>100</v>
      </c>
      <c r="J111" s="7">
        <v>88</v>
      </c>
      <c r="K111" s="7">
        <v>87.6</v>
      </c>
      <c r="L111" s="7">
        <v>88</v>
      </c>
      <c r="M111" s="3">
        <f t="shared" si="3"/>
        <v>90.199999999999989</v>
      </c>
      <c r="N111" s="6"/>
    </row>
    <row r="112" spans="1:14" x14ac:dyDescent="0.15">
      <c r="A112" s="5">
        <v>110</v>
      </c>
      <c r="B112" s="7" t="s">
        <v>419</v>
      </c>
      <c r="C112" s="7" t="s">
        <v>420</v>
      </c>
      <c r="D112" s="17" t="s">
        <v>421</v>
      </c>
      <c r="E112" s="7" t="s">
        <v>369</v>
      </c>
      <c r="F112" s="7" t="s">
        <v>354</v>
      </c>
      <c r="G112" s="7" t="s">
        <v>418</v>
      </c>
      <c r="H112" s="7">
        <v>100</v>
      </c>
      <c r="I112" s="7">
        <v>100</v>
      </c>
      <c r="J112" s="7">
        <v>87</v>
      </c>
      <c r="K112" s="7">
        <v>87.2</v>
      </c>
      <c r="L112" s="7">
        <v>91</v>
      </c>
      <c r="M112" s="3">
        <f t="shared" si="3"/>
        <v>89.699999999999989</v>
      </c>
      <c r="N112" s="6"/>
    </row>
    <row r="113" spans="1:14" x14ac:dyDescent="0.15">
      <c r="A113" s="5">
        <v>111</v>
      </c>
      <c r="B113" s="7" t="s">
        <v>405</v>
      </c>
      <c r="C113" s="7" t="s">
        <v>406</v>
      </c>
      <c r="D113" s="17" t="s">
        <v>407</v>
      </c>
      <c r="E113" s="7" t="s">
        <v>353</v>
      </c>
      <c r="F113" s="7" t="s">
        <v>354</v>
      </c>
      <c r="G113" s="7" t="s">
        <v>408</v>
      </c>
      <c r="H113" s="7">
        <v>100</v>
      </c>
      <c r="I113" s="7">
        <v>100</v>
      </c>
      <c r="J113" s="7">
        <v>91</v>
      </c>
      <c r="K113" s="7">
        <v>90</v>
      </c>
      <c r="L113" s="7">
        <v>86.6</v>
      </c>
      <c r="M113" s="3">
        <f t="shared" si="3"/>
        <v>92.3</v>
      </c>
      <c r="N113" s="6"/>
    </row>
    <row r="114" spans="1:14" x14ac:dyDescent="0.15">
      <c r="A114" s="5">
        <v>112</v>
      </c>
      <c r="B114" s="7" t="s">
        <v>409</v>
      </c>
      <c r="C114" s="7" t="s">
        <v>410</v>
      </c>
      <c r="D114" s="17" t="s">
        <v>411</v>
      </c>
      <c r="E114" s="7" t="s">
        <v>353</v>
      </c>
      <c r="F114" s="7" t="s">
        <v>354</v>
      </c>
      <c r="G114" s="7" t="s">
        <v>408</v>
      </c>
      <c r="H114" s="7">
        <v>100</v>
      </c>
      <c r="I114" s="7">
        <v>100</v>
      </c>
      <c r="J114" s="7">
        <v>89</v>
      </c>
      <c r="K114" s="7">
        <v>88.4</v>
      </c>
      <c r="L114" s="7">
        <v>89.4</v>
      </c>
      <c r="M114" s="3">
        <f t="shared" si="3"/>
        <v>90.9</v>
      </c>
      <c r="N114" s="6"/>
    </row>
    <row r="115" spans="1:14" x14ac:dyDescent="0.15">
      <c r="A115" s="5">
        <v>113</v>
      </c>
      <c r="B115" s="7" t="s">
        <v>412</v>
      </c>
      <c r="C115" s="7" t="s">
        <v>413</v>
      </c>
      <c r="D115" s="17" t="s">
        <v>414</v>
      </c>
      <c r="E115" s="7" t="s">
        <v>353</v>
      </c>
      <c r="F115" s="7" t="s">
        <v>354</v>
      </c>
      <c r="G115" s="7" t="s">
        <v>408</v>
      </c>
      <c r="H115" s="7">
        <v>100</v>
      </c>
      <c r="I115" s="7">
        <v>100</v>
      </c>
      <c r="J115" s="7">
        <v>75</v>
      </c>
      <c r="K115" s="7">
        <v>88.4</v>
      </c>
      <c r="L115" s="7">
        <v>85.8</v>
      </c>
      <c r="M115" s="3">
        <f t="shared" si="3"/>
        <v>86.7</v>
      </c>
      <c r="N115" s="6"/>
    </row>
    <row r="116" spans="1:14" x14ac:dyDescent="0.15">
      <c r="A116" s="5">
        <v>114</v>
      </c>
      <c r="B116" s="7" t="s">
        <v>395</v>
      </c>
      <c r="C116" s="7" t="s">
        <v>396</v>
      </c>
      <c r="D116" s="17" t="s">
        <v>397</v>
      </c>
      <c r="E116" s="7" t="s">
        <v>353</v>
      </c>
      <c r="F116" s="7" t="s">
        <v>354</v>
      </c>
      <c r="G116" s="22" t="s">
        <v>398</v>
      </c>
      <c r="H116" s="7">
        <v>100</v>
      </c>
      <c r="I116" s="7">
        <v>100</v>
      </c>
      <c r="J116" s="7">
        <v>93</v>
      </c>
      <c r="K116" s="7">
        <v>92.4</v>
      </c>
      <c r="L116" s="7">
        <v>89.6</v>
      </c>
      <c r="M116" s="3">
        <f t="shared" si="3"/>
        <v>94.1</v>
      </c>
      <c r="N116" s="6"/>
    </row>
    <row r="117" spans="1:14" x14ac:dyDescent="0.15">
      <c r="A117" s="5">
        <v>115</v>
      </c>
      <c r="B117" s="7" t="s">
        <v>399</v>
      </c>
      <c r="C117" s="7" t="s">
        <v>400</v>
      </c>
      <c r="D117" s="17" t="s">
        <v>401</v>
      </c>
      <c r="E117" s="7" t="s">
        <v>369</v>
      </c>
      <c r="F117" s="7" t="s">
        <v>354</v>
      </c>
      <c r="G117" s="7" t="s">
        <v>398</v>
      </c>
      <c r="H117" s="7">
        <v>100</v>
      </c>
      <c r="I117" s="7">
        <v>100</v>
      </c>
      <c r="J117" s="7">
        <v>89</v>
      </c>
      <c r="K117" s="7">
        <v>88.6</v>
      </c>
      <c r="L117" s="7">
        <v>89</v>
      </c>
      <c r="M117" s="3">
        <f t="shared" si="3"/>
        <v>91</v>
      </c>
      <c r="N117" s="6"/>
    </row>
    <row r="118" spans="1:14" x14ac:dyDescent="0.15">
      <c r="A118" s="5">
        <v>116</v>
      </c>
      <c r="B118" s="7" t="s">
        <v>402</v>
      </c>
      <c r="C118" s="7" t="s">
        <v>403</v>
      </c>
      <c r="D118" s="17" t="s">
        <v>404</v>
      </c>
      <c r="E118" s="7" t="s">
        <v>353</v>
      </c>
      <c r="F118" s="7" t="s">
        <v>354</v>
      </c>
      <c r="G118" s="7" t="s">
        <v>398</v>
      </c>
      <c r="H118" s="7">
        <v>95</v>
      </c>
      <c r="I118" s="7">
        <v>75</v>
      </c>
      <c r="J118" s="7">
        <v>89</v>
      </c>
      <c r="K118" s="7">
        <v>88.8</v>
      </c>
      <c r="L118" s="7">
        <v>88.8</v>
      </c>
      <c r="M118" s="3">
        <f t="shared" si="3"/>
        <v>88.1</v>
      </c>
      <c r="N118" s="6"/>
    </row>
    <row r="119" spans="1:14" x14ac:dyDescent="0.15">
      <c r="A119" s="5">
        <v>117</v>
      </c>
      <c r="B119" s="7" t="s">
        <v>388</v>
      </c>
      <c r="C119" s="7" t="s">
        <v>389</v>
      </c>
      <c r="D119" s="17" t="s">
        <v>390</v>
      </c>
      <c r="E119" s="7" t="s">
        <v>369</v>
      </c>
      <c r="F119" s="7" t="s">
        <v>354</v>
      </c>
      <c r="G119" s="22" t="s">
        <v>391</v>
      </c>
      <c r="H119" s="7">
        <v>100</v>
      </c>
      <c r="I119" s="7">
        <v>100</v>
      </c>
      <c r="J119" s="7">
        <v>92</v>
      </c>
      <c r="K119" s="7">
        <v>91.4</v>
      </c>
      <c r="L119" s="7">
        <v>89.6</v>
      </c>
      <c r="M119" s="3">
        <f t="shared" si="3"/>
        <v>93.3</v>
      </c>
      <c r="N119" s="6"/>
    </row>
    <row r="120" spans="1:14" x14ac:dyDescent="0.15">
      <c r="A120" s="5">
        <v>118</v>
      </c>
      <c r="B120" s="7" t="s">
        <v>392</v>
      </c>
      <c r="C120" s="7" t="s">
        <v>393</v>
      </c>
      <c r="D120" s="17" t="s">
        <v>394</v>
      </c>
      <c r="E120" s="7" t="s">
        <v>369</v>
      </c>
      <c r="F120" s="7" t="s">
        <v>354</v>
      </c>
      <c r="G120" s="22" t="s">
        <v>391</v>
      </c>
      <c r="H120" s="7">
        <v>100</v>
      </c>
      <c r="I120" s="7">
        <v>100</v>
      </c>
      <c r="J120" s="7">
        <v>87</v>
      </c>
      <c r="K120" s="7">
        <v>87.4</v>
      </c>
      <c r="L120" s="7">
        <v>89.6</v>
      </c>
      <c r="M120" s="3">
        <f t="shared" si="3"/>
        <v>89.8</v>
      </c>
      <c r="N120" s="6"/>
    </row>
    <row r="121" spans="1:14" x14ac:dyDescent="0.15">
      <c r="A121" s="5">
        <v>119</v>
      </c>
      <c r="B121" s="7" t="s">
        <v>378</v>
      </c>
      <c r="C121" s="7" t="s">
        <v>379</v>
      </c>
      <c r="D121" s="17" t="s">
        <v>380</v>
      </c>
      <c r="E121" s="7" t="s">
        <v>369</v>
      </c>
      <c r="F121" s="7" t="s">
        <v>354</v>
      </c>
      <c r="G121" s="22" t="s">
        <v>381</v>
      </c>
      <c r="H121" s="7">
        <v>100</v>
      </c>
      <c r="I121" s="7">
        <v>100</v>
      </c>
      <c r="J121" s="7">
        <v>94</v>
      </c>
      <c r="K121" s="7">
        <v>93.4</v>
      </c>
      <c r="L121" s="7">
        <v>89.8</v>
      </c>
      <c r="M121" s="3">
        <f t="shared" si="3"/>
        <v>94.9</v>
      </c>
      <c r="N121" s="6"/>
    </row>
    <row r="122" spans="1:14" x14ac:dyDescent="0.15">
      <c r="A122" s="5">
        <v>120</v>
      </c>
      <c r="B122" s="7" t="s">
        <v>382</v>
      </c>
      <c r="C122" s="7" t="s">
        <v>383</v>
      </c>
      <c r="D122" s="17" t="s">
        <v>384</v>
      </c>
      <c r="E122" s="7" t="s">
        <v>353</v>
      </c>
      <c r="F122" s="7" t="s">
        <v>354</v>
      </c>
      <c r="G122" s="22" t="s">
        <v>381</v>
      </c>
      <c r="H122" s="7">
        <v>85</v>
      </c>
      <c r="I122" s="7">
        <v>60</v>
      </c>
      <c r="J122" s="7">
        <v>92</v>
      </c>
      <c r="K122" s="7">
        <v>91.2</v>
      </c>
      <c r="L122" s="7">
        <v>90.2</v>
      </c>
      <c r="M122" s="3">
        <f t="shared" si="3"/>
        <v>87.699999999999989</v>
      </c>
      <c r="N122" s="6"/>
    </row>
    <row r="123" spans="1:14" x14ac:dyDescent="0.15">
      <c r="A123" s="5">
        <v>121</v>
      </c>
      <c r="B123" s="7" t="s">
        <v>385</v>
      </c>
      <c r="C123" s="7" t="s">
        <v>386</v>
      </c>
      <c r="D123" s="17" t="s">
        <v>387</v>
      </c>
      <c r="E123" s="7" t="s">
        <v>353</v>
      </c>
      <c r="F123" s="7" t="s">
        <v>354</v>
      </c>
      <c r="G123" s="22" t="s">
        <v>381</v>
      </c>
      <c r="H123" s="7">
        <v>92</v>
      </c>
      <c r="I123" s="7">
        <v>65.5</v>
      </c>
      <c r="J123" s="7">
        <v>89</v>
      </c>
      <c r="K123" s="7">
        <v>88.6</v>
      </c>
      <c r="L123" s="7">
        <v>88.2</v>
      </c>
      <c r="M123" s="3">
        <f t="shared" si="3"/>
        <v>86.75</v>
      </c>
      <c r="N123" s="6"/>
    </row>
    <row r="124" spans="1:14" x14ac:dyDescent="0.15">
      <c r="A124" s="5">
        <v>122</v>
      </c>
      <c r="B124" s="7" t="s">
        <v>371</v>
      </c>
      <c r="C124" s="7" t="s">
        <v>372</v>
      </c>
      <c r="D124" s="17" t="s">
        <v>373</v>
      </c>
      <c r="E124" s="7" t="s">
        <v>353</v>
      </c>
      <c r="F124" s="7" t="s">
        <v>354</v>
      </c>
      <c r="G124" s="22" t="s">
        <v>374</v>
      </c>
      <c r="H124" s="7">
        <v>100</v>
      </c>
      <c r="I124" s="7">
        <v>100</v>
      </c>
      <c r="J124" s="7">
        <v>92</v>
      </c>
      <c r="K124" s="7">
        <v>91.6</v>
      </c>
      <c r="L124" s="7">
        <v>90.4</v>
      </c>
      <c r="M124" s="3">
        <f t="shared" si="3"/>
        <v>93.399999999999991</v>
      </c>
      <c r="N124" s="6"/>
    </row>
    <row r="125" spans="1:14" x14ac:dyDescent="0.15">
      <c r="A125" s="5">
        <v>123</v>
      </c>
      <c r="B125" s="7" t="s">
        <v>375</v>
      </c>
      <c r="C125" s="7" t="s">
        <v>376</v>
      </c>
      <c r="D125" s="17" t="s">
        <v>377</v>
      </c>
      <c r="E125" s="7" t="s">
        <v>369</v>
      </c>
      <c r="F125" s="7" t="s">
        <v>354</v>
      </c>
      <c r="G125" s="22" t="s">
        <v>374</v>
      </c>
      <c r="H125" s="7">
        <v>100</v>
      </c>
      <c r="I125" s="7">
        <v>100</v>
      </c>
      <c r="J125" s="7">
        <v>90</v>
      </c>
      <c r="K125" s="7">
        <v>89.2</v>
      </c>
      <c r="L125" s="7">
        <v>89.6</v>
      </c>
      <c r="M125" s="3">
        <f t="shared" si="3"/>
        <v>91.6</v>
      </c>
      <c r="N125" s="6"/>
    </row>
    <row r="126" spans="1:14" x14ac:dyDescent="0.15">
      <c r="A126" s="5">
        <v>124</v>
      </c>
      <c r="B126" s="7" t="s">
        <v>366</v>
      </c>
      <c r="C126" s="7" t="s">
        <v>367</v>
      </c>
      <c r="D126" s="17" t="s">
        <v>368</v>
      </c>
      <c r="E126" s="7" t="s">
        <v>369</v>
      </c>
      <c r="F126" s="7" t="s">
        <v>354</v>
      </c>
      <c r="G126" s="22" t="s">
        <v>370</v>
      </c>
      <c r="H126" s="7">
        <v>100</v>
      </c>
      <c r="I126" s="7">
        <v>100</v>
      </c>
      <c r="J126" s="7">
        <v>92</v>
      </c>
      <c r="K126" s="7">
        <v>90.8</v>
      </c>
      <c r="L126" s="7">
        <v>89.4</v>
      </c>
      <c r="M126" s="3">
        <f t="shared" si="3"/>
        <v>93</v>
      </c>
      <c r="N126" s="6"/>
    </row>
    <row r="127" spans="1:14" x14ac:dyDescent="0.15">
      <c r="A127" s="5">
        <v>125</v>
      </c>
      <c r="B127" s="7" t="s">
        <v>359</v>
      </c>
      <c r="C127" s="7" t="s">
        <v>360</v>
      </c>
      <c r="D127" s="17" t="s">
        <v>361</v>
      </c>
      <c r="E127" s="7" t="s">
        <v>353</v>
      </c>
      <c r="F127" s="7" t="s">
        <v>354</v>
      </c>
      <c r="G127" s="22" t="s">
        <v>362</v>
      </c>
      <c r="H127" s="7">
        <v>100</v>
      </c>
      <c r="I127" s="7">
        <v>100</v>
      </c>
      <c r="J127" s="7">
        <v>86</v>
      </c>
      <c r="K127" s="7">
        <v>85.6</v>
      </c>
      <c r="L127" s="7">
        <v>83.2</v>
      </c>
      <c r="M127" s="3">
        <f t="shared" si="3"/>
        <v>88.6</v>
      </c>
      <c r="N127" s="6"/>
    </row>
    <row r="128" spans="1:14" x14ac:dyDescent="0.15">
      <c r="A128" s="5">
        <v>126</v>
      </c>
      <c r="B128" s="7" t="s">
        <v>363</v>
      </c>
      <c r="C128" s="7" t="s">
        <v>364</v>
      </c>
      <c r="D128" s="17" t="s">
        <v>365</v>
      </c>
      <c r="E128" s="7" t="s">
        <v>353</v>
      </c>
      <c r="F128" s="7" t="s">
        <v>354</v>
      </c>
      <c r="G128" s="22" t="s">
        <v>362</v>
      </c>
      <c r="H128" s="7">
        <v>100</v>
      </c>
      <c r="I128" s="7">
        <v>100</v>
      </c>
      <c r="J128" s="7">
        <v>84</v>
      </c>
      <c r="K128" s="7">
        <v>84.2</v>
      </c>
      <c r="L128" s="7">
        <v>84</v>
      </c>
      <c r="M128" s="3">
        <f t="shared" si="3"/>
        <v>87.300000000000011</v>
      </c>
      <c r="N128" s="6"/>
    </row>
    <row r="129" spans="1:14" x14ac:dyDescent="0.15">
      <c r="A129" s="5">
        <v>127</v>
      </c>
      <c r="B129" s="7" t="s">
        <v>350</v>
      </c>
      <c r="C129" s="7" t="s">
        <v>351</v>
      </c>
      <c r="D129" s="17" t="s">
        <v>352</v>
      </c>
      <c r="E129" s="7" t="s">
        <v>353</v>
      </c>
      <c r="F129" s="7" t="s">
        <v>354</v>
      </c>
      <c r="G129" s="22" t="s">
        <v>355</v>
      </c>
      <c r="H129" s="7">
        <v>100</v>
      </c>
      <c r="I129" s="7">
        <v>100</v>
      </c>
      <c r="J129" s="7">
        <v>96</v>
      </c>
      <c r="K129" s="7">
        <v>85.6</v>
      </c>
      <c r="L129" s="7">
        <v>84.2</v>
      </c>
      <c r="M129" s="3">
        <f t="shared" si="3"/>
        <v>91.6</v>
      </c>
      <c r="N129" s="6"/>
    </row>
    <row r="130" spans="1:14" x14ac:dyDescent="0.15">
      <c r="A130" s="5">
        <v>128</v>
      </c>
      <c r="B130" s="7" t="s">
        <v>356</v>
      </c>
      <c r="C130" s="7" t="s">
        <v>357</v>
      </c>
      <c r="D130" s="17" t="s">
        <v>358</v>
      </c>
      <c r="E130" s="7" t="s">
        <v>353</v>
      </c>
      <c r="F130" s="7" t="s">
        <v>354</v>
      </c>
      <c r="G130" s="22" t="s">
        <v>355</v>
      </c>
      <c r="H130" s="7">
        <v>100</v>
      </c>
      <c r="I130" s="7">
        <v>100</v>
      </c>
      <c r="J130" s="7">
        <v>75</v>
      </c>
      <c r="K130" s="7">
        <v>89.2</v>
      </c>
      <c r="L130" s="7">
        <v>90.4</v>
      </c>
      <c r="M130" s="3">
        <f t="shared" si="3"/>
        <v>87.1</v>
      </c>
      <c r="N130" s="6"/>
    </row>
    <row r="131" spans="1:14" x14ac:dyDescent="0.15">
      <c r="A131" s="5">
        <v>129</v>
      </c>
      <c r="B131" s="20" t="s">
        <v>493</v>
      </c>
      <c r="C131" s="20" t="s">
        <v>494</v>
      </c>
      <c r="D131" s="17" t="s">
        <v>495</v>
      </c>
      <c r="E131" s="20" t="s">
        <v>256</v>
      </c>
      <c r="F131" s="21" t="s">
        <v>496</v>
      </c>
      <c r="G131" s="20" t="s">
        <v>497</v>
      </c>
      <c r="H131" s="7">
        <v>100</v>
      </c>
      <c r="I131" s="7">
        <v>100</v>
      </c>
      <c r="J131" s="7">
        <v>89.6</v>
      </c>
      <c r="K131" s="7">
        <v>90</v>
      </c>
      <c r="L131" s="7">
        <v>87</v>
      </c>
      <c r="M131" s="3">
        <f t="shared" ref="M131:M155" si="4">H131*0.1+I131*0.1+J131*0.3+K131*0.5</f>
        <v>91.88</v>
      </c>
      <c r="N131" s="6"/>
    </row>
    <row r="132" spans="1:14" x14ac:dyDescent="0.15">
      <c r="A132" s="5">
        <v>130</v>
      </c>
      <c r="B132" s="20" t="s">
        <v>498</v>
      </c>
      <c r="C132" s="20" t="s">
        <v>499</v>
      </c>
      <c r="D132" s="17" t="s">
        <v>500</v>
      </c>
      <c r="E132" s="20" t="s">
        <v>256</v>
      </c>
      <c r="F132" s="21" t="s">
        <v>496</v>
      </c>
      <c r="G132" s="20" t="s">
        <v>497</v>
      </c>
      <c r="H132" s="7">
        <v>100</v>
      </c>
      <c r="I132" s="7">
        <v>100</v>
      </c>
      <c r="J132" s="7">
        <v>89.2</v>
      </c>
      <c r="K132" s="7">
        <v>90</v>
      </c>
      <c r="L132" s="7">
        <v>86</v>
      </c>
      <c r="M132" s="3">
        <f t="shared" si="4"/>
        <v>91.76</v>
      </c>
      <c r="N132" s="6"/>
    </row>
    <row r="133" spans="1:14" x14ac:dyDescent="0.15">
      <c r="A133" s="5">
        <v>131</v>
      </c>
      <c r="B133" s="20" t="s">
        <v>501</v>
      </c>
      <c r="C133" s="20" t="s">
        <v>502</v>
      </c>
      <c r="D133" s="17" t="s">
        <v>503</v>
      </c>
      <c r="E133" s="20" t="s">
        <v>262</v>
      </c>
      <c r="F133" s="21" t="s">
        <v>496</v>
      </c>
      <c r="G133" s="20" t="s">
        <v>497</v>
      </c>
      <c r="H133" s="7">
        <v>100</v>
      </c>
      <c r="I133" s="7">
        <v>100</v>
      </c>
      <c r="J133" s="7">
        <v>82.6</v>
      </c>
      <c r="K133" s="7">
        <v>85.2</v>
      </c>
      <c r="L133" s="7">
        <v>84</v>
      </c>
      <c r="M133" s="3">
        <f t="shared" si="4"/>
        <v>87.38</v>
      </c>
      <c r="N133" s="6"/>
    </row>
    <row r="134" spans="1:14" x14ac:dyDescent="0.15">
      <c r="A134" s="5">
        <v>132</v>
      </c>
      <c r="B134" s="20" t="s">
        <v>504</v>
      </c>
      <c r="C134" s="20" t="s">
        <v>505</v>
      </c>
      <c r="D134" s="17" t="s">
        <v>506</v>
      </c>
      <c r="E134" s="20" t="s">
        <v>262</v>
      </c>
      <c r="F134" s="21" t="s">
        <v>496</v>
      </c>
      <c r="G134" s="20" t="s">
        <v>497</v>
      </c>
      <c r="H134" s="7">
        <v>100</v>
      </c>
      <c r="I134" s="7">
        <v>100</v>
      </c>
      <c r="J134" s="7">
        <v>82.4</v>
      </c>
      <c r="K134" s="7">
        <v>85.2</v>
      </c>
      <c r="L134" s="7">
        <v>90</v>
      </c>
      <c r="M134" s="3">
        <f t="shared" si="4"/>
        <v>87.32</v>
      </c>
      <c r="N134" s="6"/>
    </row>
    <row r="135" spans="1:14" x14ac:dyDescent="0.15">
      <c r="A135" s="5">
        <v>133</v>
      </c>
      <c r="B135" s="7" t="s">
        <v>528</v>
      </c>
      <c r="C135" s="17" t="s">
        <v>451</v>
      </c>
      <c r="D135" s="17" t="s">
        <v>452</v>
      </c>
      <c r="E135" s="7" t="s">
        <v>369</v>
      </c>
      <c r="F135" s="7" t="s">
        <v>524</v>
      </c>
      <c r="G135" s="7" t="s">
        <v>450</v>
      </c>
      <c r="H135" s="19">
        <v>100</v>
      </c>
      <c r="I135" s="19">
        <v>100</v>
      </c>
      <c r="J135" s="7">
        <v>95</v>
      </c>
      <c r="K135" s="7">
        <v>92.2</v>
      </c>
      <c r="L135" s="7">
        <v>88.6</v>
      </c>
      <c r="M135" s="3">
        <f t="shared" si="4"/>
        <v>94.6</v>
      </c>
      <c r="N135" s="18"/>
    </row>
    <row r="136" spans="1:14" x14ac:dyDescent="0.15">
      <c r="A136" s="5">
        <v>134</v>
      </c>
      <c r="B136" s="7" t="s">
        <v>529</v>
      </c>
      <c r="C136" s="17" t="s">
        <v>453</v>
      </c>
      <c r="D136" s="17" t="s">
        <v>454</v>
      </c>
      <c r="E136" s="7" t="s">
        <v>353</v>
      </c>
      <c r="F136" s="7" t="s">
        <v>524</v>
      </c>
      <c r="G136" s="7" t="s">
        <v>450</v>
      </c>
      <c r="H136" s="19">
        <v>93</v>
      </c>
      <c r="I136" s="19">
        <v>61</v>
      </c>
      <c r="J136" s="7">
        <v>92</v>
      </c>
      <c r="K136" s="7">
        <v>88.8</v>
      </c>
      <c r="L136" s="7">
        <v>88</v>
      </c>
      <c r="M136" s="3">
        <f t="shared" si="4"/>
        <v>87.4</v>
      </c>
      <c r="N136" s="18"/>
    </row>
    <row r="137" spans="1:14" x14ac:dyDescent="0.15">
      <c r="A137" s="5">
        <v>135</v>
      </c>
      <c r="B137" s="7" t="s">
        <v>526</v>
      </c>
      <c r="C137" s="17" t="s">
        <v>445</v>
      </c>
      <c r="D137" s="17" t="s">
        <v>446</v>
      </c>
      <c r="E137" s="7" t="s">
        <v>353</v>
      </c>
      <c r="F137" s="7" t="s">
        <v>524</v>
      </c>
      <c r="G137" s="7" t="s">
        <v>447</v>
      </c>
      <c r="H137" s="19">
        <v>100</v>
      </c>
      <c r="I137" s="19">
        <v>100</v>
      </c>
      <c r="J137" s="7">
        <v>80</v>
      </c>
      <c r="K137" s="7">
        <v>86.2</v>
      </c>
      <c r="L137" s="7">
        <v>83.4</v>
      </c>
      <c r="M137" s="3">
        <f t="shared" si="4"/>
        <v>87.1</v>
      </c>
      <c r="N137" s="18"/>
    </row>
    <row r="138" spans="1:14" x14ac:dyDescent="0.15">
      <c r="A138" s="5">
        <v>136</v>
      </c>
      <c r="B138" s="7" t="s">
        <v>527</v>
      </c>
      <c r="C138" s="17" t="s">
        <v>448</v>
      </c>
      <c r="D138" s="17" t="s">
        <v>449</v>
      </c>
      <c r="E138" s="7" t="s">
        <v>353</v>
      </c>
      <c r="F138" s="7" t="s">
        <v>524</v>
      </c>
      <c r="G138" s="7" t="s">
        <v>450</v>
      </c>
      <c r="H138" s="19">
        <v>100</v>
      </c>
      <c r="I138" s="19">
        <v>100</v>
      </c>
      <c r="J138" s="7">
        <v>80</v>
      </c>
      <c r="K138" s="7">
        <v>83.4</v>
      </c>
      <c r="L138" s="7">
        <v>85</v>
      </c>
      <c r="M138" s="3">
        <f t="shared" si="4"/>
        <v>85.7</v>
      </c>
      <c r="N138" s="18"/>
    </row>
    <row r="139" spans="1:14" x14ac:dyDescent="0.15">
      <c r="A139" s="5">
        <v>137</v>
      </c>
      <c r="B139" s="7" t="s">
        <v>525</v>
      </c>
      <c r="C139" s="17" t="s">
        <v>442</v>
      </c>
      <c r="D139" s="17" t="s">
        <v>443</v>
      </c>
      <c r="E139" s="7" t="s">
        <v>353</v>
      </c>
      <c r="F139" s="7" t="s">
        <v>524</v>
      </c>
      <c r="G139" s="7" t="s">
        <v>444</v>
      </c>
      <c r="H139" s="19">
        <v>100</v>
      </c>
      <c r="I139" s="19">
        <v>100</v>
      </c>
      <c r="J139" s="7">
        <v>80</v>
      </c>
      <c r="K139" s="7">
        <v>85.4</v>
      </c>
      <c r="L139" s="7">
        <v>82</v>
      </c>
      <c r="M139" s="3">
        <f t="shared" si="4"/>
        <v>86.7</v>
      </c>
      <c r="N139" s="18"/>
    </row>
    <row r="140" spans="1:14" x14ac:dyDescent="0.15">
      <c r="A140" s="5">
        <v>138</v>
      </c>
      <c r="B140" s="20" t="s">
        <v>457</v>
      </c>
      <c r="C140" s="20" t="s">
        <v>458</v>
      </c>
      <c r="D140" s="17" t="s">
        <v>459</v>
      </c>
      <c r="E140" s="20" t="s">
        <v>256</v>
      </c>
      <c r="F140" s="21" t="s">
        <v>460</v>
      </c>
      <c r="G140" s="20" t="s">
        <v>461</v>
      </c>
      <c r="H140" s="7">
        <v>100</v>
      </c>
      <c r="I140" s="7">
        <v>100</v>
      </c>
      <c r="J140" s="7">
        <v>94</v>
      </c>
      <c r="K140" s="7">
        <v>92.6</v>
      </c>
      <c r="L140" s="7">
        <v>90</v>
      </c>
      <c r="M140" s="3">
        <f t="shared" si="4"/>
        <v>94.5</v>
      </c>
      <c r="N140" s="6"/>
    </row>
    <row r="141" spans="1:14" x14ac:dyDescent="0.15">
      <c r="A141" s="5">
        <v>139</v>
      </c>
      <c r="B141" s="20" t="s">
        <v>462</v>
      </c>
      <c r="C141" s="20" t="s">
        <v>463</v>
      </c>
      <c r="D141" s="17" t="s">
        <v>464</v>
      </c>
      <c r="E141" s="20" t="s">
        <v>262</v>
      </c>
      <c r="F141" s="21" t="s">
        <v>460</v>
      </c>
      <c r="G141" s="20" t="s">
        <v>461</v>
      </c>
      <c r="H141" s="7">
        <v>100</v>
      </c>
      <c r="I141" s="7">
        <v>100</v>
      </c>
      <c r="J141" s="7">
        <v>94</v>
      </c>
      <c r="K141" s="7">
        <v>89</v>
      </c>
      <c r="L141" s="7">
        <v>80</v>
      </c>
      <c r="M141" s="3">
        <f t="shared" si="4"/>
        <v>92.7</v>
      </c>
      <c r="N141" s="6"/>
    </row>
    <row r="142" spans="1:14" x14ac:dyDescent="0.15">
      <c r="A142" s="5">
        <v>140</v>
      </c>
      <c r="B142" s="20" t="s">
        <v>465</v>
      </c>
      <c r="C142" s="20" t="s">
        <v>466</v>
      </c>
      <c r="D142" s="17" t="s">
        <v>467</v>
      </c>
      <c r="E142" s="20" t="s">
        <v>262</v>
      </c>
      <c r="F142" s="21" t="s">
        <v>460</v>
      </c>
      <c r="G142" s="20" t="s">
        <v>461</v>
      </c>
      <c r="H142" s="7">
        <v>100</v>
      </c>
      <c r="I142" s="7">
        <v>100</v>
      </c>
      <c r="J142" s="7">
        <v>94</v>
      </c>
      <c r="K142" s="7">
        <v>88</v>
      </c>
      <c r="L142" s="7">
        <v>86</v>
      </c>
      <c r="M142" s="3">
        <f t="shared" si="4"/>
        <v>92.2</v>
      </c>
      <c r="N142" s="6"/>
    </row>
    <row r="143" spans="1:14" x14ac:dyDescent="0.15">
      <c r="A143" s="5">
        <v>141</v>
      </c>
      <c r="B143" s="20" t="s">
        <v>468</v>
      </c>
      <c r="C143" s="20" t="s">
        <v>469</v>
      </c>
      <c r="D143" s="17" t="s">
        <v>470</v>
      </c>
      <c r="E143" s="20" t="s">
        <v>256</v>
      </c>
      <c r="F143" s="21" t="s">
        <v>460</v>
      </c>
      <c r="G143" s="20" t="s">
        <v>461</v>
      </c>
      <c r="H143" s="7">
        <v>100</v>
      </c>
      <c r="I143" s="7">
        <v>100</v>
      </c>
      <c r="J143" s="7">
        <v>93</v>
      </c>
      <c r="K143" s="7">
        <v>87.2</v>
      </c>
      <c r="L143" s="7">
        <v>85</v>
      </c>
      <c r="M143" s="3">
        <f t="shared" si="4"/>
        <v>91.5</v>
      </c>
      <c r="N143" s="6"/>
    </row>
    <row r="144" spans="1:14" x14ac:dyDescent="0.15">
      <c r="A144" s="5">
        <v>142</v>
      </c>
      <c r="B144" s="20" t="s">
        <v>471</v>
      </c>
      <c r="C144" s="20" t="s">
        <v>472</v>
      </c>
      <c r="D144" s="17" t="s">
        <v>473</v>
      </c>
      <c r="E144" s="20" t="s">
        <v>262</v>
      </c>
      <c r="F144" s="21" t="s">
        <v>460</v>
      </c>
      <c r="G144" s="20" t="s">
        <v>461</v>
      </c>
      <c r="H144" s="7">
        <v>100</v>
      </c>
      <c r="I144" s="7">
        <v>100</v>
      </c>
      <c r="J144" s="7">
        <v>93</v>
      </c>
      <c r="K144" s="7">
        <v>86.4</v>
      </c>
      <c r="L144" s="7">
        <v>83</v>
      </c>
      <c r="M144" s="3">
        <f t="shared" si="4"/>
        <v>91.1</v>
      </c>
      <c r="N144" s="6"/>
    </row>
    <row r="145" spans="1:14" x14ac:dyDescent="0.15">
      <c r="A145" s="5">
        <v>143</v>
      </c>
      <c r="B145" s="20" t="s">
        <v>474</v>
      </c>
      <c r="C145" s="20" t="s">
        <v>475</v>
      </c>
      <c r="D145" s="17" t="s">
        <v>476</v>
      </c>
      <c r="E145" s="20" t="s">
        <v>262</v>
      </c>
      <c r="F145" s="21" t="s">
        <v>460</v>
      </c>
      <c r="G145" s="20" t="s">
        <v>461</v>
      </c>
      <c r="H145" s="7">
        <v>100</v>
      </c>
      <c r="I145" s="7">
        <v>100</v>
      </c>
      <c r="J145" s="7">
        <v>93</v>
      </c>
      <c r="K145" s="7">
        <v>85.8</v>
      </c>
      <c r="L145" s="7">
        <v>82</v>
      </c>
      <c r="M145" s="3">
        <f t="shared" si="4"/>
        <v>90.8</v>
      </c>
      <c r="N145" s="6"/>
    </row>
    <row r="146" spans="1:14" x14ac:dyDescent="0.15">
      <c r="A146" s="5">
        <v>144</v>
      </c>
      <c r="B146" s="20" t="s">
        <v>477</v>
      </c>
      <c r="C146" s="20" t="s">
        <v>478</v>
      </c>
      <c r="D146" s="17" t="s">
        <v>479</v>
      </c>
      <c r="E146" s="20" t="s">
        <v>262</v>
      </c>
      <c r="F146" s="21" t="s">
        <v>460</v>
      </c>
      <c r="G146" s="20" t="s">
        <v>461</v>
      </c>
      <c r="H146" s="7">
        <v>100</v>
      </c>
      <c r="I146" s="7">
        <v>100</v>
      </c>
      <c r="J146" s="7">
        <v>92</v>
      </c>
      <c r="K146" s="7">
        <v>84.6</v>
      </c>
      <c r="L146" s="7">
        <v>81</v>
      </c>
      <c r="M146" s="3">
        <f t="shared" si="4"/>
        <v>89.899999999999991</v>
      </c>
      <c r="N146" s="6"/>
    </row>
    <row r="147" spans="1:14" x14ac:dyDescent="0.15">
      <c r="A147" s="5">
        <v>145</v>
      </c>
      <c r="B147" s="20" t="s">
        <v>480</v>
      </c>
      <c r="C147" s="20" t="s">
        <v>481</v>
      </c>
      <c r="D147" s="17" t="s">
        <v>482</v>
      </c>
      <c r="E147" s="20" t="s">
        <v>262</v>
      </c>
      <c r="F147" s="21" t="s">
        <v>460</v>
      </c>
      <c r="G147" s="20" t="s">
        <v>461</v>
      </c>
      <c r="H147" s="7">
        <v>100</v>
      </c>
      <c r="I147" s="7">
        <v>100</v>
      </c>
      <c r="J147" s="7">
        <v>93</v>
      </c>
      <c r="K147" s="7">
        <v>83.6</v>
      </c>
      <c r="L147" s="7">
        <v>84</v>
      </c>
      <c r="M147" s="3">
        <f t="shared" si="4"/>
        <v>89.699999999999989</v>
      </c>
      <c r="N147" s="6"/>
    </row>
    <row r="148" spans="1:14" x14ac:dyDescent="0.15">
      <c r="A148" s="5">
        <v>146</v>
      </c>
      <c r="B148" s="20" t="s">
        <v>483</v>
      </c>
      <c r="C148" s="20" t="s">
        <v>484</v>
      </c>
      <c r="D148" s="17" t="s">
        <v>485</v>
      </c>
      <c r="E148" s="20" t="s">
        <v>262</v>
      </c>
      <c r="F148" s="21" t="s">
        <v>460</v>
      </c>
      <c r="G148" s="20" t="s">
        <v>461</v>
      </c>
      <c r="H148" s="7">
        <v>100</v>
      </c>
      <c r="I148" s="7">
        <v>100</v>
      </c>
      <c r="J148" s="7">
        <v>89</v>
      </c>
      <c r="K148" s="7">
        <v>82.6</v>
      </c>
      <c r="L148" s="7">
        <v>85</v>
      </c>
      <c r="M148" s="3">
        <f t="shared" si="4"/>
        <v>88</v>
      </c>
      <c r="N148" s="6"/>
    </row>
    <row r="149" spans="1:14" x14ac:dyDescent="0.15">
      <c r="A149" s="5">
        <v>147</v>
      </c>
      <c r="B149" s="20" t="s">
        <v>486</v>
      </c>
      <c r="C149" s="20" t="s">
        <v>487</v>
      </c>
      <c r="D149" s="17" t="s">
        <v>488</v>
      </c>
      <c r="E149" s="20" t="s">
        <v>262</v>
      </c>
      <c r="F149" s="21" t="s">
        <v>460</v>
      </c>
      <c r="G149" s="20" t="s">
        <v>489</v>
      </c>
      <c r="H149" s="7">
        <v>100</v>
      </c>
      <c r="I149" s="7">
        <v>100</v>
      </c>
      <c r="J149" s="7">
        <v>94.6</v>
      </c>
      <c r="K149" s="7">
        <v>95</v>
      </c>
      <c r="L149" s="7">
        <v>88</v>
      </c>
      <c r="M149" s="3">
        <f t="shared" si="4"/>
        <v>95.88</v>
      </c>
      <c r="N149" s="6"/>
    </row>
    <row r="150" spans="1:14" x14ac:dyDescent="0.15">
      <c r="A150" s="5">
        <v>148</v>
      </c>
      <c r="B150" s="20" t="s">
        <v>490</v>
      </c>
      <c r="C150" s="20" t="s">
        <v>491</v>
      </c>
      <c r="D150" s="17" t="s">
        <v>492</v>
      </c>
      <c r="E150" s="20" t="s">
        <v>262</v>
      </c>
      <c r="F150" s="21" t="s">
        <v>460</v>
      </c>
      <c r="G150" s="20" t="s">
        <v>489</v>
      </c>
      <c r="H150" s="7">
        <v>100</v>
      </c>
      <c r="I150" s="7">
        <v>100</v>
      </c>
      <c r="J150" s="7">
        <v>88</v>
      </c>
      <c r="K150" s="7">
        <v>88.4</v>
      </c>
      <c r="L150" s="7">
        <v>88</v>
      </c>
      <c r="M150" s="3">
        <f t="shared" si="4"/>
        <v>90.6</v>
      </c>
      <c r="N150" s="6"/>
    </row>
    <row r="151" spans="1:14" x14ac:dyDescent="0.15">
      <c r="A151" s="5">
        <v>149</v>
      </c>
      <c r="B151" s="20" t="s">
        <v>507</v>
      </c>
      <c r="C151" s="20" t="s">
        <v>508</v>
      </c>
      <c r="D151" s="17" t="s">
        <v>509</v>
      </c>
      <c r="E151" s="20" t="s">
        <v>262</v>
      </c>
      <c r="F151" s="21" t="s">
        <v>460</v>
      </c>
      <c r="G151" s="20" t="s">
        <v>510</v>
      </c>
      <c r="H151" s="7">
        <v>100</v>
      </c>
      <c r="I151" s="7">
        <v>100</v>
      </c>
      <c r="J151" s="7">
        <v>95</v>
      </c>
      <c r="K151" s="7">
        <v>91.4</v>
      </c>
      <c r="L151" s="7">
        <v>87</v>
      </c>
      <c r="M151" s="3">
        <f t="shared" si="4"/>
        <v>94.2</v>
      </c>
      <c r="N151" s="6"/>
    </row>
    <row r="152" spans="1:14" x14ac:dyDescent="0.15">
      <c r="A152" s="5">
        <v>150</v>
      </c>
      <c r="B152" s="20" t="s">
        <v>511</v>
      </c>
      <c r="C152" s="20" t="s">
        <v>512</v>
      </c>
      <c r="D152" s="17" t="s">
        <v>513</v>
      </c>
      <c r="E152" s="20" t="s">
        <v>262</v>
      </c>
      <c r="F152" s="21" t="s">
        <v>460</v>
      </c>
      <c r="G152" s="20" t="s">
        <v>510</v>
      </c>
      <c r="H152" s="7">
        <v>100</v>
      </c>
      <c r="I152" s="7">
        <v>100</v>
      </c>
      <c r="J152" s="7">
        <v>92</v>
      </c>
      <c r="K152" s="7">
        <v>84.4</v>
      </c>
      <c r="L152" s="7">
        <v>80</v>
      </c>
      <c r="M152" s="3">
        <f t="shared" si="4"/>
        <v>89.8</v>
      </c>
      <c r="N152" s="6"/>
    </row>
    <row r="153" spans="1:14" x14ac:dyDescent="0.15">
      <c r="A153" s="5">
        <v>151</v>
      </c>
      <c r="B153" s="20" t="s">
        <v>514</v>
      </c>
      <c r="C153" s="20" t="s">
        <v>515</v>
      </c>
      <c r="D153" s="17" t="s">
        <v>516</v>
      </c>
      <c r="E153" s="20" t="s">
        <v>262</v>
      </c>
      <c r="F153" s="21" t="s">
        <v>460</v>
      </c>
      <c r="G153" s="20" t="s">
        <v>510</v>
      </c>
      <c r="H153" s="7">
        <v>100</v>
      </c>
      <c r="I153" s="7">
        <v>100</v>
      </c>
      <c r="J153" s="7">
        <v>92</v>
      </c>
      <c r="K153" s="7">
        <v>84</v>
      </c>
      <c r="L153" s="7">
        <v>80</v>
      </c>
      <c r="M153" s="3">
        <f t="shared" si="4"/>
        <v>89.6</v>
      </c>
      <c r="N153" s="6"/>
    </row>
    <row r="154" spans="1:14" x14ac:dyDescent="0.15">
      <c r="A154" s="5">
        <v>152</v>
      </c>
      <c r="B154" s="20" t="s">
        <v>517</v>
      </c>
      <c r="C154" s="20" t="s">
        <v>518</v>
      </c>
      <c r="D154" s="17" t="s">
        <v>519</v>
      </c>
      <c r="E154" s="20" t="s">
        <v>256</v>
      </c>
      <c r="F154" s="21" t="s">
        <v>460</v>
      </c>
      <c r="G154" s="20" t="s">
        <v>520</v>
      </c>
      <c r="H154" s="7">
        <v>100</v>
      </c>
      <c r="I154" s="7">
        <v>100</v>
      </c>
      <c r="J154" s="7">
        <v>89.2</v>
      </c>
      <c r="K154" s="7">
        <v>91.2</v>
      </c>
      <c r="L154" s="7">
        <v>84</v>
      </c>
      <c r="M154" s="3">
        <f t="shared" si="4"/>
        <v>92.360000000000014</v>
      </c>
      <c r="N154" s="6"/>
    </row>
    <row r="155" spans="1:14" x14ac:dyDescent="0.15">
      <c r="A155" s="5">
        <v>153</v>
      </c>
      <c r="B155" s="20" t="s">
        <v>521</v>
      </c>
      <c r="C155" s="20" t="s">
        <v>522</v>
      </c>
      <c r="D155" s="17" t="s">
        <v>523</v>
      </c>
      <c r="E155" s="20" t="s">
        <v>256</v>
      </c>
      <c r="F155" s="21" t="s">
        <v>460</v>
      </c>
      <c r="G155" s="20" t="s">
        <v>520</v>
      </c>
      <c r="H155" s="7">
        <v>100</v>
      </c>
      <c r="I155" s="7">
        <v>100</v>
      </c>
      <c r="J155" s="7">
        <v>90.2</v>
      </c>
      <c r="K155" s="7">
        <v>90.4</v>
      </c>
      <c r="L155" s="7">
        <v>90</v>
      </c>
      <c r="M155" s="3">
        <f t="shared" si="4"/>
        <v>92.26</v>
      </c>
      <c r="N155" s="6"/>
    </row>
  </sheetData>
  <sortState ref="A3:N77">
    <sortCondition ref="F3:F77"/>
    <sortCondition ref="G3:G77"/>
    <sortCondition descending="1" ref="M3:M77"/>
  </sortState>
  <mergeCells count="1">
    <mergeCell ref="A1:N1"/>
  </mergeCells>
  <phoneticPr fontId="2" type="noConversion"/>
  <pageMargins left="0.42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2017-03-30T01:13:37Z</cp:lastPrinted>
  <dcterms:created xsi:type="dcterms:W3CDTF">2017-03-19T05:35:35Z</dcterms:created>
  <dcterms:modified xsi:type="dcterms:W3CDTF">2019-05-06T03:59:02Z</dcterms:modified>
</cp:coreProperties>
</file>